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1"/>
  </bookViews>
  <sheets>
    <sheet name="3 MENUISERIES - SERRURERIE" sheetId="22" state="hidden" r:id="rId1"/>
    <sheet name="LOT 4-PAGE DE GARDE" sheetId="53" r:id="rId2"/>
    <sheet name="LOT4-MEN EXT-SER" sheetId="45" r:id="rId3"/>
  </sheets>
  <definedNames>
    <definedName name="_xlnm.Print_Titles" localSheetId="2">'LOT4-MEN EXT-SER'!$1:$1</definedName>
    <definedName name="_xlnm.Print_Area" localSheetId="0">'3 MENUISERIES - SERRURERIE'!$A$1:$G$18</definedName>
    <definedName name="_xlnm.Print_Area" localSheetId="1">'LOT 4-PAGE DE GARDE'!$A$1:$D$57</definedName>
    <definedName name="_xlnm.Print_Area" localSheetId="2">'LOT4-MEN EXT-SER'!$A$1:$F$100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45"/>
  <c r="F99" l="1"/>
  <c r="F100" l="1"/>
  <c r="G12" i="22"/>
  <c r="G11"/>
  <c r="G8"/>
  <c r="G7"/>
  <c r="G6"/>
</calcChain>
</file>

<file path=xl/sharedStrings.xml><?xml version="1.0" encoding="utf-8"?>
<sst xmlns="http://schemas.openxmlformats.org/spreadsheetml/2006/main" count="210" uniqueCount="133">
  <si>
    <t>DESIGNATION</t>
  </si>
  <si>
    <t>U</t>
  </si>
  <si>
    <t>P.U.</t>
  </si>
  <si>
    <t xml:space="preserve">TOTAL H.T. </t>
  </si>
  <si>
    <t>ens</t>
  </si>
  <si>
    <t>m²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</si>
  <si>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</si>
  <si>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</si>
  <si>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</si>
  <si>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</si>
  <si>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</si>
  <si>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</si>
  <si>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</si>
  <si>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</si>
  <si>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</si>
  <si>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</si>
  <si>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</si>
  <si>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</si>
  <si>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</si>
  <si>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</si>
  <si>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</si>
  <si>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</si>
  <si>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</si>
  <si>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</si>
  <si>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</si>
  <si>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</si>
  <si>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</si>
  <si>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</si>
  <si>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</si>
  <si>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Etudes techniques</t>
  </si>
  <si>
    <t>Prorata</t>
  </si>
  <si>
    <t>ft</t>
  </si>
  <si>
    <t>u</t>
  </si>
  <si>
    <t>ml</t>
  </si>
  <si>
    <t>4.10</t>
  </si>
  <si>
    <t>DPGF - LOT  4 - MENUISERIE EXTERIEURE / SERRURERIE</t>
  </si>
  <si>
    <t xml:space="preserve">TOTAL  LOT - 4 MENUISERIE EXT. / SERRURERIE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</si>
  <si>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</si>
  <si>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</si>
  <si>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</si>
  <si>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</si>
  <si>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</si>
  <si>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</si>
  <si>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</si>
  <si>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</si>
  <si>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</si>
  <si>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 xml:space="preserve">PORTE SECTIONNELLE </t>
  </si>
  <si>
    <t>CHÂSSIS VITRES EN ALUMINIUM</t>
  </si>
  <si>
    <t>AUVENT EN TOLE METALLIQUE PARCIELLEMENT AJOURE</t>
  </si>
  <si>
    <t>ECHELLE A CRINOLINE</t>
  </si>
  <si>
    <t>ESCALIER ACCES A LA TOITURE</t>
  </si>
  <si>
    <t>4.11</t>
  </si>
  <si>
    <t xml:space="preserve">GRILLES DE VENTILATION  </t>
  </si>
  <si>
    <t>PORTES VITREES EN ALUMINIUM LAQUE avec ou sans IMPOSTE VITREE</t>
  </si>
  <si>
    <t>Fourrure</t>
  </si>
  <si>
    <t>Echelle à crinoline (garage)</t>
  </si>
  <si>
    <t>Escalier galvanisé</t>
  </si>
  <si>
    <t>Garde-corps</t>
  </si>
  <si>
    <t>grille de ventilation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</si>
  <si>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</si>
  <si>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</si>
  <si>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</si>
  <si>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</si>
  <si>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</si>
  <si>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</si>
  <si>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</si>
  <si>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</si>
  <si>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</si>
  <si>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</si>
  <si>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</si>
  <si>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</si>
  <si>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</si>
  <si>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</si>
  <si>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</si>
  <si>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</si>
  <si>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</si>
  <si>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</si>
  <si>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</si>
  <si>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</si>
  <si>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</si>
  <si>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</si>
  <si>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</si>
  <si>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</si>
  <si>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</si>
  <si>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</si>
  <si>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 xml:space="preserve">PORTES PLEINES EN ALUMINIUM LAQUE avec ou sans IMPOSTE VITRE </t>
  </si>
  <si>
    <t>REF  PS1 porte de dim. 4,00 x 4,00 m (motorisée)</t>
  </si>
  <si>
    <t>béquilles</t>
  </si>
  <si>
    <t>crémone pompier</t>
  </si>
  <si>
    <t>barre anti pannique</t>
  </si>
  <si>
    <t>serrure à c lef</t>
  </si>
  <si>
    <t>serrure sortie libre</t>
  </si>
  <si>
    <t>ferme porte</t>
  </si>
  <si>
    <t>butoir</t>
  </si>
  <si>
    <t>seuil</t>
  </si>
  <si>
    <t>F1 Labo. DSC adiabatique: 1,20mx1,50m</t>
  </si>
  <si>
    <t xml:space="preserve">VOLETS ROULANTS A COMMANDE ELECTRIQUE </t>
  </si>
  <si>
    <t>Tablier de volet roulant manuel pour châssis de 1,20mx1,50m</t>
  </si>
  <si>
    <t>boitiers de commande pour chaque VR et la porte d'entrée</t>
  </si>
  <si>
    <t>F1 Labo. Gaz-Vap: 1,20mx1,50m</t>
  </si>
  <si>
    <t>F1 Labo. TMI-ONU: 1,20mx1,50m</t>
  </si>
  <si>
    <t>RACK POUR TUYAUTERIE</t>
  </si>
  <si>
    <t>Auvent aluminium tôle d'acier pleine</t>
  </si>
  <si>
    <t>profiles métalliques horizontaux</t>
  </si>
  <si>
    <t>ossature métallique cadre</t>
  </si>
  <si>
    <t xml:space="preserve">pattes de fixation </t>
  </si>
  <si>
    <t>poteaux acier tubulaires</t>
  </si>
  <si>
    <t>PG1 Porte grillagée Abri gaz: 80x210</t>
  </si>
  <si>
    <t>PG2 Porte grillagée Abri gaz: 80+80x210</t>
  </si>
  <si>
    <t xml:space="preserve">Rack en acier galvanisé </t>
  </si>
  <si>
    <t xml:space="preserve">tapée d'isolation </t>
  </si>
  <si>
    <t>fourrure</t>
  </si>
  <si>
    <t>fourrures</t>
  </si>
  <si>
    <t>habillages</t>
  </si>
  <si>
    <t>PV1 Labo Etuve 90+40x210 CF 1/2h</t>
  </si>
  <si>
    <t>PV2 Labo TMI ONU 90+40x210 + impost 50 CF 1/2h</t>
  </si>
  <si>
    <t>PV2 Labo GAZ VAP 90+40x210 + impost 50 CF 1/2 h</t>
  </si>
  <si>
    <t>PV2 Labo DSG Adiabatique 90+40x210 + impost 50 CF 1/2 h</t>
  </si>
  <si>
    <t>PV2 circulation 90+40x210 + impost 50 cps fourrure sur largueur.</t>
  </si>
  <si>
    <t xml:space="preserve">PV3 réception 90x210  + imposte 50 </t>
  </si>
  <si>
    <t xml:space="preserve">PP1 Local déchets 90+40x210 CF 1h cps fourrure sur largueur </t>
  </si>
  <si>
    <t xml:space="preserve">PP2 garage P.L 90x210 </t>
  </si>
  <si>
    <t>PP4 Stockage  90+40x210 + imposte CF 1/2 h</t>
  </si>
  <si>
    <t>PP5  chambre 10 m3 90+40x210 CF 1/2 h porte renforcée</t>
  </si>
  <si>
    <t>LOT 4 - MENUISERIES EXTERIEURES - SERRURERIE</t>
  </si>
  <si>
    <t xml:space="preserve">PP3 local technique 90x210 + imposte grillagée CF 1h </t>
  </si>
  <si>
    <t>ou avec IMPOSTE GRILLAGEE  VH</t>
  </si>
  <si>
    <t>PORTES ET CLOTURES METALLIQUES GRILLAGEES</t>
  </si>
  <si>
    <t>portes des abris GAZ</t>
  </si>
  <si>
    <t>portillon</t>
  </si>
  <si>
    <t>platine pour fixation sur plot</t>
  </si>
  <si>
    <t>clôture galvanisée</t>
  </si>
  <si>
    <t>Clôture grillagée en toiture labo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</si>
</sst>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2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color theme="1"/>
      <name val="Calibri Light"/>
      <family val="2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20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39" xfId="0" applyNumberFormat="1" applyFont="1" applyBorder="1" applyProtection="1">
      <protection locked="0"/>
    </xf>
    <xf numFmtId="49" fontId="13" fillId="0" borderId="39" xfId="0" applyNumberFormat="1" applyFont="1" applyBorder="1" applyAlignment="1" applyProtection="1">
      <alignment horizontal="center"/>
      <protection locked="0"/>
    </xf>
    <xf numFmtId="4" fontId="13" fillId="0" borderId="39" xfId="0" applyNumberFormat="1" applyFont="1" applyBorder="1" applyProtection="1">
      <protection locked="0"/>
    </xf>
    <xf numFmtId="0" fontId="13" fillId="0" borderId="39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/>
      <protection locked="0"/>
    </xf>
    <xf numFmtId="0" fontId="14" fillId="0" borderId="39" xfId="0" applyFont="1" applyBorder="1" applyProtection="1">
      <protection locked="0"/>
    </xf>
    <xf numFmtId="0" fontId="13" fillId="0" borderId="39" xfId="0" applyFont="1" applyBorder="1" applyProtection="1">
      <protection locked="0"/>
    </xf>
    <xf numFmtId="164" fontId="13" fillId="0" borderId="41" xfId="0" applyNumberFormat="1" applyFont="1" applyBorder="1" applyAlignment="1" applyProtection="1">
      <alignment vertical="center"/>
      <protection locked="0"/>
    </xf>
    <xf numFmtId="4" fontId="20" fillId="0" borderId="40" xfId="0" applyNumberFormat="1" applyFont="1" applyBorder="1" applyAlignment="1" applyProtection="1">
      <alignment horizontal="center"/>
      <protection locked="0"/>
    </xf>
    <xf numFmtId="4" fontId="14" fillId="0" borderId="39" xfId="0" applyNumberFormat="1" applyFont="1" applyBorder="1" applyProtection="1">
      <protection locked="0"/>
    </xf>
    <xf numFmtId="4" fontId="14" fillId="0" borderId="41" xfId="0" applyNumberFormat="1" applyFont="1" applyBorder="1" applyProtection="1">
      <protection locked="0"/>
    </xf>
    <xf numFmtId="44" fontId="17" fillId="3" borderId="41" xfId="2" applyFont="1" applyFill="1" applyBorder="1" applyProtection="1"/>
    <xf numFmtId="44" fontId="17" fillId="3" borderId="42" xfId="2" applyFont="1" applyFill="1" applyBorder="1" applyProtection="1"/>
    <xf numFmtId="4" fontId="14" fillId="0" borderId="47" xfId="0" applyNumberFormat="1" applyFont="1" applyBorder="1" applyProtection="1">
      <protection locked="0"/>
    </xf>
    <xf numFmtId="4" fontId="14" fillId="0" borderId="48" xfId="0" applyNumberFormat="1" applyFont="1" applyBorder="1" applyProtection="1"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39" xfId="0" applyFont="1" applyFill="1" applyBorder="1" applyProtection="1">
      <protection locked="0"/>
    </xf>
    <xf numFmtId="49" fontId="14" fillId="0" borderId="39" xfId="0" applyNumberFormat="1" applyFont="1" applyFill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2" xfId="0" applyNumberFormat="1" applyFont="1" applyBorder="1" applyAlignment="1" applyProtection="1">
      <alignment horizontal="center" vertical="center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164" fontId="17" fillId="3" borderId="52" xfId="2" applyNumberFormat="1" applyFont="1" applyFill="1" applyBorder="1" applyProtection="1"/>
    <xf numFmtId="0" fontId="20" fillId="0" borderId="43" xfId="0" applyFont="1" applyFill="1" applyBorder="1" applyProtection="1">
      <protection locked="0"/>
    </xf>
    <xf numFmtId="49" fontId="14" fillId="0" borderId="47" xfId="0" applyNumberFormat="1" applyFont="1" applyFill="1" applyBorder="1" applyAlignment="1" applyProtection="1">
      <alignment horizontal="center"/>
      <protection locked="0"/>
    </xf>
    <xf numFmtId="0" fontId="13" fillId="0" borderId="0" xfId="0" applyFont="1" applyBorder="1"/>
    <xf numFmtId="0" fontId="21" fillId="0" borderId="0" xfId="0" applyFont="1" applyBorder="1" applyAlignment="1">
      <alignment horizontal="center" vertical="center"/>
    </xf>
    <xf numFmtId="0" fontId="15" fillId="0" borderId="39" xfId="0" applyFont="1" applyFill="1" applyBorder="1" applyProtection="1">
      <protection locked="0"/>
    </xf>
    <xf numFmtId="0" fontId="0" fillId="0" borderId="0" xfId="0" applyNumberFormat="1" applyFont="1" applyFill="1" applyBorder="1" applyAlignment="1" applyProtection="1"/>
    <xf numFmtId="0" fontId="26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 vertical="center"/>
    </xf>
    <xf numFmtId="0" fontId="25" fillId="0" borderId="64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6" fillId="0" borderId="66" xfId="0" applyFont="1" applyBorder="1" applyAlignment="1">
      <alignment horizontal="center" vertical="center" wrapText="1"/>
    </xf>
    <xf numFmtId="0" fontId="2" fillId="0" borderId="71" xfId="0" applyFont="1" applyBorder="1"/>
    <xf numFmtId="0" fontId="32" fillId="0" borderId="72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28" fillId="0" borderId="72" xfId="0" applyFont="1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4" fontId="14" fillId="0" borderId="43" xfId="0" applyNumberFormat="1" applyFont="1" applyBorder="1" applyProtection="1">
      <protection locked="0"/>
    </xf>
    <xf numFmtId="0" fontId="14" fillId="0" borderId="0" xfId="0" applyFont="1" applyFill="1" applyBorder="1" applyProtection="1">
      <protection locked="0"/>
    </xf>
    <xf numFmtId="0" fontId="14" fillId="0" borderId="43" xfId="0" applyFont="1" applyFill="1" applyBorder="1" applyProtection="1">
      <protection locked="0"/>
    </xf>
    <xf numFmtId="0" fontId="28" fillId="0" borderId="64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1" xfId="0" applyNumberFormat="1" applyFont="1" applyFill="1" applyBorder="1" applyAlignment="1" applyProtection="1">
      <alignment horizontal="center"/>
    </xf>
    <xf numFmtId="0" fontId="22" fillId="0" borderId="53" xfId="0" applyNumberFormat="1" applyFont="1" applyFill="1" applyBorder="1" applyAlignment="1" applyProtection="1">
      <alignment horizontal="left" vertical="top"/>
    </xf>
    <xf numFmtId="0" fontId="22" fillId="0" borderId="58" xfId="0" applyNumberFormat="1" applyFont="1" applyFill="1" applyBorder="1" applyAlignment="1" applyProtection="1">
      <alignment horizontal="left" vertical="top"/>
    </xf>
    <xf numFmtId="0" fontId="2" fillId="0" borderId="46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2" fillId="0" borderId="55" xfId="0" applyNumberFormat="1" applyFont="1" applyFill="1" applyBorder="1" applyAlignment="1" applyProtection="1"/>
    <xf numFmtId="0" fontId="2" fillId="0" borderId="60" xfId="0" applyNumberFormat="1" applyFont="1" applyFill="1" applyBorder="1" applyAlignment="1" applyProtection="1"/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center" vertical="center" wrapText="1"/>
    </xf>
    <xf numFmtId="0" fontId="34" fillId="0" borderId="65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29" fillId="0" borderId="70" xfId="0" applyFont="1" applyBorder="1" applyAlignment="1">
      <alignment horizontal="center" vertical="center" wrapText="1"/>
    </xf>
    <xf numFmtId="0" fontId="38" fillId="0" borderId="64" xfId="0" applyFont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0" fontId="41" fillId="0" borderId="64" xfId="0" applyFont="1" applyBorder="1" applyAlignment="1">
      <alignment horizontal="center" vertical="center" wrapText="1"/>
    </xf>
    <xf numFmtId="0" fontId="41" fillId="0" borderId="65" xfId="0" applyFont="1" applyBorder="1" applyAlignment="1">
      <alignment horizontal="center" vertical="center" wrapText="1"/>
    </xf>
    <xf numFmtId="0" fontId="34" fillId="0" borderId="66" xfId="0" applyFont="1" applyBorder="1" applyAlignment="1">
      <alignment horizontal="justify" vertical="center" wrapText="1"/>
    </xf>
    <xf numFmtId="0" fontId="34" fillId="0" borderId="67" xfId="0" applyFont="1" applyBorder="1" applyAlignment="1">
      <alignment horizontal="justify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28" fillId="0" borderId="64" xfId="0" applyFont="1" applyBorder="1" applyAlignment="1">
      <alignment horizontal="center" vertical="center" wrapText="1"/>
    </xf>
    <xf numFmtId="0" fontId="28" fillId="0" borderId="65" xfId="0" applyFont="1" applyBorder="1" applyAlignment="1">
      <alignment horizontal="center" vertical="center" wrapText="1"/>
    </xf>
    <xf numFmtId="0" fontId="35" fillId="0" borderId="64" xfId="0" applyFont="1" applyBorder="1" applyAlignment="1">
      <alignment horizontal="justify" vertical="center" wrapText="1"/>
    </xf>
    <xf numFmtId="0" fontId="35" fillId="0" borderId="65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2" xfId="0" applyNumberFormat="1" applyFont="1" applyFill="1" applyBorder="1" applyAlignment="1" applyProtection="1">
      <alignment horizontal="center" vertical="center" wrapText="1"/>
    </xf>
    <xf numFmtId="0" fontId="9" fillId="4" borderId="63" xfId="0" applyNumberFormat="1" applyFont="1" applyFill="1" applyBorder="1" applyAlignment="1" applyProtection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 vertical="center"/>
    </xf>
    <xf numFmtId="17" fontId="27" fillId="0" borderId="0" xfId="0" applyNumberFormat="1" applyFont="1" applyFill="1" applyBorder="1" applyAlignment="1" applyProtection="1">
      <alignment horizontal="center" vertical="center"/>
    </xf>
    <xf numFmtId="0" fontId="30" fillId="0" borderId="64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39" xfId="0" applyFont="1" applyFill="1" applyBorder="1" applyAlignment="1" applyProtection="1">
      <alignment horizontal="center" vertical="center"/>
      <protection locked="0"/>
    </xf>
    <xf numFmtId="0" fontId="18" fillId="3" borderId="4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4" xfId="0" applyFont="1" applyFill="1" applyBorder="1" applyAlignment="1" applyProtection="1">
      <alignment horizontal="right"/>
      <protection locked="0"/>
    </xf>
    <xf numFmtId="0" fontId="12" fillId="3" borderId="45" xfId="0" applyFont="1" applyFill="1" applyBorder="1" applyAlignment="1" applyProtection="1">
      <alignment horizontal="right" vertical="center"/>
      <protection locked="0"/>
    </xf>
    <xf numFmtId="0" fontId="20" fillId="3" borderId="38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53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9" xfId="0" applyFont="1" applyFill="1" applyBorder="1" applyAlignment="1">
      <alignment horizontal="center" vertical="center"/>
    </xf>
    <xf numFmtId="0" fontId="20" fillId="3" borderId="55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0" fontId="12" fillId="3" borderId="56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12" fillId="3" borderId="47" xfId="0" applyFont="1" applyFill="1" applyBorder="1" applyAlignment="1" applyProtection="1">
      <alignment horizontal="right"/>
      <protection locked="0"/>
    </xf>
    <xf numFmtId="0" fontId="12" fillId="3" borderId="57" xfId="0" applyFont="1" applyFill="1" applyBorder="1" applyAlignment="1" applyProtection="1">
      <alignment horizontal="right" vertical="center"/>
      <protection locked="0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61"/>
      <c r="C1" s="161"/>
      <c r="D1" s="161"/>
      <c r="E1" s="161"/>
      <c r="F1" s="161"/>
      <c r="G1" s="162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8" t="s">
        <v>10</v>
      </c>
      <c r="B3" s="159"/>
      <c r="C3" s="159"/>
      <c r="D3" s="159"/>
      <c r="E3" s="159"/>
      <c r="F3" s="159"/>
      <c r="G3" s="160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11</v>
      </c>
      <c r="C5" s="43" t="s">
        <v>18</v>
      </c>
      <c r="D5" s="44" t="s">
        <v>17</v>
      </c>
      <c r="E5" s="45" t="s">
        <v>26</v>
      </c>
      <c r="F5" s="46" t="s">
        <v>19</v>
      </c>
      <c r="G5" s="51" t="s">
        <v>20</v>
      </c>
    </row>
    <row r="6" spans="1:7" ht="15">
      <c r="A6" s="28"/>
      <c r="B6" s="17" t="s">
        <v>12</v>
      </c>
      <c r="C6" s="30"/>
      <c r="D6" s="30" t="s">
        <v>16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13</v>
      </c>
      <c r="C7" s="30"/>
      <c r="D7" s="30" t="s">
        <v>16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14</v>
      </c>
      <c r="C8" s="30"/>
      <c r="D8" s="30" t="s">
        <v>16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27</v>
      </c>
      <c r="C10" s="54" t="s">
        <v>21</v>
      </c>
      <c r="D10" s="54" t="s">
        <v>18</v>
      </c>
      <c r="E10" s="54" t="s">
        <v>25</v>
      </c>
      <c r="F10" s="55"/>
      <c r="G10" s="56"/>
    </row>
    <row r="11" spans="1:7" ht="15">
      <c r="A11" s="28"/>
      <c r="B11" s="18" t="s">
        <v>15</v>
      </c>
      <c r="C11" s="30" t="s">
        <v>22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23</v>
      </c>
      <c r="C12" s="30" t="s">
        <v>24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28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tabSelected="1" view="pageLayout" zoomScaleNormal="100" zoomScaleSheetLayoutView="100" workbookViewId="0">
      <selection activeCell="B13" sqref="B13:C13"/>
    </sheetView>
  </sheetViews>
  <sheetFormatPr baseColWidth="10" defaultRowHeight="18" customHeight="1"/>
  <cols>
    <col min="1" max="1" width="11.42578125" style="134"/>
    <col min="2" max="3" width="60.7109375" style="134" customWidth="1"/>
    <col min="4" max="4" width="11.42578125" style="134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91" t="s">
        <v>65</v>
      </c>
      <c r="C3" s="191"/>
      <c r="E3" s="23"/>
      <c r="F3" s="24"/>
    </row>
    <row r="4" spans="2:6" ht="18" customHeight="1">
      <c r="B4" s="154"/>
      <c r="C4" s="135"/>
      <c r="E4" s="68"/>
      <c r="F4" s="69"/>
    </row>
    <row r="5" spans="2:6" ht="18" customHeight="1">
      <c r="B5" s="191" t="s">
        <v>66</v>
      </c>
      <c r="C5" s="191"/>
      <c r="E5" s="21"/>
      <c r="F5" s="22"/>
    </row>
    <row r="6" spans="2:6" ht="18" customHeight="1">
      <c r="B6" s="154"/>
      <c r="C6" s="135"/>
      <c r="E6" s="68"/>
      <c r="F6" s="69"/>
    </row>
    <row r="7" spans="2:6" ht="18" customHeight="1">
      <c r="B7" s="191" t="s">
        <v>67</v>
      </c>
      <c r="C7" s="191"/>
      <c r="E7" s="21"/>
      <c r="F7" s="22"/>
    </row>
    <row r="8" spans="2:6" ht="18" customHeight="1">
      <c r="B8" s="136"/>
      <c r="C8" s="137"/>
      <c r="E8" s="21"/>
      <c r="F8" s="22"/>
    </row>
    <row r="9" spans="2:6" ht="18" customHeight="1">
      <c r="B9" s="138"/>
      <c r="C9" s="137"/>
      <c r="E9" s="23"/>
      <c r="F9" s="24"/>
    </row>
    <row r="10" spans="2:6" ht="18" customHeight="1">
      <c r="B10" s="196"/>
      <c r="C10" s="196"/>
      <c r="E10" s="23"/>
      <c r="F10" s="24"/>
    </row>
    <row r="11" spans="2:6" ht="36" customHeight="1">
      <c r="B11" s="192" t="s">
        <v>124</v>
      </c>
      <c r="C11" s="193"/>
      <c r="E11" s="21"/>
      <c r="F11" s="22"/>
    </row>
    <row r="12" spans="2:6" ht="18" customHeight="1">
      <c r="B12" s="138"/>
      <c r="C12" s="137"/>
      <c r="E12" s="23"/>
      <c r="F12" s="24"/>
    </row>
    <row r="13" spans="2:6" ht="18" customHeight="1">
      <c r="B13" s="197" t="s">
        <v>59</v>
      </c>
      <c r="C13" s="197"/>
      <c r="E13" s="68"/>
      <c r="F13" s="69"/>
    </row>
    <row r="14" spans="2:6" ht="18" customHeight="1">
      <c r="B14" s="198">
        <v>45597</v>
      </c>
      <c r="C14" s="198"/>
      <c r="E14" s="21"/>
      <c r="F14" s="22"/>
    </row>
    <row r="15" spans="2:6" ht="18" customHeight="1">
      <c r="B15" s="139"/>
      <c r="E15" s="21"/>
      <c r="F15" s="22"/>
    </row>
    <row r="16" spans="2:6" ht="18" customHeight="1">
      <c r="B16" s="176" t="s">
        <v>72</v>
      </c>
      <c r="C16" s="177"/>
      <c r="E16" s="21"/>
      <c r="F16" s="22"/>
    </row>
    <row r="17" spans="2:6" ht="18" customHeight="1">
      <c r="B17" s="199"/>
      <c r="C17" s="200"/>
      <c r="E17" s="23"/>
      <c r="F17" s="24"/>
    </row>
    <row r="18" spans="2:6" ht="18" customHeight="1">
      <c r="B18" s="185" t="s">
        <v>68</v>
      </c>
      <c r="C18" s="186"/>
      <c r="E18" s="21"/>
      <c r="F18" s="22"/>
    </row>
    <row r="19" spans="2:6" ht="18" customHeight="1">
      <c r="B19" s="187" t="s">
        <v>69</v>
      </c>
      <c r="C19" s="188"/>
      <c r="E19" s="21"/>
      <c r="F19" s="22"/>
    </row>
    <row r="20" spans="2:6" ht="18" customHeight="1">
      <c r="B20" s="187" t="s">
        <v>70</v>
      </c>
      <c r="C20" s="188"/>
      <c r="E20" s="23"/>
      <c r="F20" s="24"/>
    </row>
    <row r="21" spans="2:6" ht="18" customHeight="1">
      <c r="B21" s="187"/>
      <c r="C21" s="188"/>
      <c r="E21" s="20"/>
      <c r="F21" s="20"/>
    </row>
    <row r="22" spans="2:6" ht="18" customHeight="1">
      <c r="B22" s="176" t="s">
        <v>61</v>
      </c>
      <c r="C22" s="177"/>
      <c r="E22" s="20"/>
      <c r="F22" s="20"/>
    </row>
    <row r="23" spans="2:6" ht="18" customHeight="1">
      <c r="B23" s="194"/>
      <c r="C23" s="195"/>
      <c r="E23" s="20"/>
      <c r="F23" s="20"/>
    </row>
    <row r="24" spans="2:6" ht="18" customHeight="1">
      <c r="B24" s="185" t="s">
        <v>62</v>
      </c>
      <c r="C24" s="186"/>
      <c r="E24" s="20"/>
      <c r="F24" s="20"/>
    </row>
    <row r="25" spans="2:6" ht="18" customHeight="1">
      <c r="B25" s="187" t="s">
        <v>73</v>
      </c>
      <c r="C25" s="188"/>
      <c r="E25" s="20"/>
      <c r="F25" s="20"/>
    </row>
    <row r="26" spans="2:6" ht="18" customHeight="1">
      <c r="B26" s="187" t="s">
        <v>84</v>
      </c>
      <c r="C26" s="188"/>
      <c r="E26" s="23"/>
      <c r="F26" s="24"/>
    </row>
    <row r="27" spans="2:6" ht="18" customHeight="1">
      <c r="B27" s="187"/>
      <c r="C27" s="188"/>
      <c r="E27" s="23"/>
      <c r="F27" s="24"/>
    </row>
    <row r="28" spans="2:6" ht="18" customHeight="1">
      <c r="B28" s="189"/>
      <c r="C28" s="190"/>
      <c r="E28" s="23"/>
      <c r="F28" s="24"/>
    </row>
    <row r="29" spans="2:6" ht="18" customHeight="1">
      <c r="B29" s="176" t="s">
        <v>74</v>
      </c>
      <c r="C29" s="177"/>
      <c r="E29" s="23"/>
      <c r="F29" s="24"/>
    </row>
    <row r="30" spans="2:6" ht="18" customHeight="1">
      <c r="B30" s="140"/>
      <c r="C30" s="144"/>
      <c r="E30" s="68"/>
      <c r="F30" s="69"/>
    </row>
    <row r="31" spans="2:6" ht="18" customHeight="1">
      <c r="B31" s="141" t="s">
        <v>75</v>
      </c>
      <c r="C31" s="145" t="s">
        <v>78</v>
      </c>
      <c r="E31" s="23"/>
      <c r="F31" s="24"/>
    </row>
    <row r="32" spans="2:6" ht="18" customHeight="1">
      <c r="B32" s="142"/>
      <c r="C32" s="146"/>
      <c r="E32" s="68"/>
      <c r="F32" s="69"/>
    </row>
    <row r="33" spans="2:6" ht="18" customHeight="1">
      <c r="B33" s="155" t="s">
        <v>76</v>
      </c>
      <c r="C33" s="147" t="s">
        <v>79</v>
      </c>
      <c r="E33" s="23"/>
      <c r="F33" s="24"/>
    </row>
    <row r="34" spans="2:6" ht="18" customHeight="1">
      <c r="B34" s="153" t="s">
        <v>77</v>
      </c>
      <c r="C34" s="148" t="s">
        <v>80</v>
      </c>
      <c r="E34" s="23"/>
      <c r="F34" s="24"/>
    </row>
    <row r="35" spans="2:6" ht="18" customHeight="1">
      <c r="B35" s="153" t="s">
        <v>63</v>
      </c>
      <c r="C35" s="148" t="s">
        <v>81</v>
      </c>
      <c r="E35" s="23"/>
      <c r="F35" s="24"/>
    </row>
    <row r="36" spans="2:6" ht="18" customHeight="1">
      <c r="B36" s="143"/>
      <c r="C36" s="149"/>
      <c r="E36" s="23"/>
      <c r="F36" s="24"/>
    </row>
    <row r="37" spans="2:6" ht="18" customHeight="1">
      <c r="B37" s="178"/>
      <c r="C37" s="179"/>
      <c r="E37" s="23"/>
      <c r="F37" s="24"/>
    </row>
    <row r="38" spans="2:6" ht="18" customHeight="1">
      <c r="B38" s="180" t="s">
        <v>60</v>
      </c>
      <c r="C38" s="181"/>
      <c r="E38" s="68"/>
      <c r="F38" s="69"/>
    </row>
    <row r="39" spans="2:6" ht="18" customHeight="1">
      <c r="B39" s="170"/>
      <c r="C39" s="171"/>
      <c r="E39" s="68"/>
      <c r="F39" s="69"/>
    </row>
    <row r="40" spans="2:6" ht="18" customHeight="1">
      <c r="B40" s="172" t="s">
        <v>71</v>
      </c>
      <c r="C40" s="173"/>
      <c r="E40" s="23"/>
      <c r="F40" s="24"/>
    </row>
    <row r="41" spans="2:6" ht="18" customHeight="1">
      <c r="B41" s="174" t="s">
        <v>82</v>
      </c>
      <c r="C41" s="175"/>
      <c r="E41" s="23"/>
      <c r="F41" s="24"/>
    </row>
    <row r="42" spans="2:6" ht="18" customHeight="1">
      <c r="B42" s="174" t="s">
        <v>83</v>
      </c>
      <c r="C42" s="175"/>
      <c r="E42" s="68"/>
      <c r="F42" s="69"/>
    </row>
    <row r="43" spans="2:6" ht="18" customHeight="1">
      <c r="B43" s="156"/>
      <c r="C43" s="157"/>
      <c r="E43" s="68"/>
      <c r="F43" s="69"/>
    </row>
    <row r="44" spans="2:6" ht="18" customHeight="1">
      <c r="B44" s="182"/>
      <c r="C44" s="183"/>
      <c r="E44" s="23"/>
      <c r="F44" s="24"/>
    </row>
    <row r="45" spans="2:6" ht="18" customHeight="1">
      <c r="B45" s="184"/>
      <c r="C45" s="184"/>
      <c r="E45" s="23"/>
      <c r="F45" s="24"/>
    </row>
    <row r="46" spans="2:6" ht="18" customHeight="1">
      <c r="B46" s="163"/>
      <c r="C46" s="163"/>
      <c r="E46" s="23"/>
      <c r="F46" s="24"/>
    </row>
    <row r="47" spans="2:6" ht="18" customHeight="1">
      <c r="B47" s="164" t="s">
        <v>64</v>
      </c>
      <c r="C47" s="165"/>
      <c r="E47" s="23"/>
      <c r="F47" s="24"/>
    </row>
    <row r="48" spans="2:6" ht="18" customHeight="1">
      <c r="B48" s="166"/>
      <c r="C48" s="167"/>
      <c r="E48" s="23"/>
      <c r="F48" s="24"/>
    </row>
    <row r="49" spans="2:6" ht="18" customHeight="1">
      <c r="B49" s="166"/>
      <c r="C49" s="167"/>
      <c r="E49" s="23"/>
      <c r="F49" s="24"/>
    </row>
    <row r="50" spans="2:6" ht="18" customHeight="1">
      <c r="B50" s="166"/>
      <c r="C50" s="167"/>
      <c r="E50" s="23"/>
      <c r="F50" s="24"/>
    </row>
    <row r="51" spans="2:6" ht="18" customHeight="1">
      <c r="B51" s="166"/>
      <c r="C51" s="167"/>
      <c r="E51" s="23"/>
      <c r="F51" s="24"/>
    </row>
    <row r="52" spans="2:6" ht="18" customHeight="1">
      <c r="B52" s="166"/>
      <c r="C52" s="167"/>
      <c r="E52" s="23"/>
      <c r="F52" s="24"/>
    </row>
    <row r="53" spans="2:6" ht="18" customHeight="1">
      <c r="B53" s="166"/>
      <c r="C53" s="167"/>
      <c r="E53" s="23"/>
      <c r="F53" s="24"/>
    </row>
    <row r="54" spans="2:6" ht="18" customHeight="1">
      <c r="B54" s="166"/>
      <c r="C54" s="167"/>
      <c r="E54" s="23"/>
      <c r="F54" s="24"/>
    </row>
    <row r="55" spans="2:6" ht="18" customHeight="1">
      <c r="B55" s="168"/>
      <c r="C55" s="169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448"/>
  <sheetViews>
    <sheetView showGridLines="0" showWhiteSpace="0" view="pageLayout" zoomScaleNormal="120" zoomScaleSheetLayoutView="100" workbookViewId="0">
      <selection activeCell="B95" sqref="B95"/>
    </sheetView>
  </sheetViews>
  <sheetFormatPr baseColWidth="10" defaultRowHeight="18" customHeight="1"/>
  <cols>
    <col min="1" max="1" width="8.85546875" style="114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1"/>
      <c r="B1" s="122" t="s">
        <v>0</v>
      </c>
      <c r="C1" s="123" t="s">
        <v>1</v>
      </c>
      <c r="D1" s="124" t="s">
        <v>6</v>
      </c>
      <c r="E1" s="125" t="s">
        <v>2</v>
      </c>
      <c r="F1" s="126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13"/>
      <c r="B2" s="98"/>
      <c r="C2" s="99"/>
      <c r="D2" s="100"/>
      <c r="E2" s="101"/>
      <c r="F2" s="105"/>
    </row>
    <row r="3" spans="1:255" ht="24" customHeight="1">
      <c r="A3" s="201" t="s">
        <v>35</v>
      </c>
      <c r="B3" s="202"/>
      <c r="C3" s="202"/>
      <c r="D3" s="202"/>
      <c r="E3" s="202"/>
      <c r="F3" s="203"/>
    </row>
    <row r="4" spans="1:255" ht="18" customHeight="1">
      <c r="A4" s="106"/>
      <c r="B4" s="98"/>
      <c r="C4" s="102"/>
      <c r="D4" s="107"/>
      <c r="E4" s="107"/>
      <c r="F4" s="108"/>
    </row>
    <row r="5" spans="1:255" ht="18" customHeight="1">
      <c r="A5" s="106"/>
      <c r="B5" s="103" t="s">
        <v>29</v>
      </c>
      <c r="C5" s="102" t="s">
        <v>4</v>
      </c>
      <c r="D5" s="107"/>
      <c r="E5" s="107"/>
      <c r="F5" s="108"/>
    </row>
    <row r="6" spans="1:255" ht="18" customHeight="1">
      <c r="A6" s="106"/>
      <c r="B6" s="103" t="s">
        <v>30</v>
      </c>
      <c r="C6" s="102" t="s">
        <v>31</v>
      </c>
      <c r="D6" s="107"/>
      <c r="E6" s="107"/>
      <c r="F6" s="108"/>
    </row>
    <row r="7" spans="1:255" ht="18" customHeight="1">
      <c r="A7" s="106"/>
      <c r="B7" s="103"/>
      <c r="C7" s="102"/>
      <c r="D7" s="107"/>
      <c r="E7" s="107"/>
      <c r="F7" s="108"/>
    </row>
    <row r="8" spans="1:255" ht="18" customHeight="1">
      <c r="A8" s="106" t="s">
        <v>37</v>
      </c>
      <c r="B8" s="129" t="s">
        <v>46</v>
      </c>
      <c r="C8" s="130"/>
      <c r="D8" s="111"/>
      <c r="E8" s="111"/>
      <c r="F8" s="112"/>
    </row>
    <row r="9" spans="1:255" ht="18" customHeight="1">
      <c r="A9" s="106"/>
      <c r="B9" s="119" t="s">
        <v>86</v>
      </c>
      <c r="C9" s="120" t="s">
        <v>32</v>
      </c>
      <c r="D9" s="107"/>
      <c r="E9" s="107"/>
      <c r="F9" s="108"/>
    </row>
    <row r="10" spans="1:255" ht="18" customHeight="1">
      <c r="A10" s="106"/>
      <c r="B10" s="119"/>
      <c r="C10" s="120"/>
      <c r="D10" s="107"/>
      <c r="E10" s="107"/>
      <c r="F10" s="108"/>
    </row>
    <row r="11" spans="1:255" ht="18" customHeight="1">
      <c r="A11" s="106" t="s">
        <v>38</v>
      </c>
      <c r="B11" s="129" t="s">
        <v>53</v>
      </c>
      <c r="C11" s="130"/>
      <c r="D11" s="111"/>
      <c r="E11" s="111"/>
      <c r="F11" s="112"/>
    </row>
    <row r="12" spans="1:255" ht="18" customHeight="1">
      <c r="A12" s="106"/>
      <c r="B12" s="119" t="s">
        <v>114</v>
      </c>
      <c r="C12" s="130" t="s">
        <v>32</v>
      </c>
      <c r="D12" s="107"/>
      <c r="E12" s="107"/>
      <c r="F12" s="112"/>
    </row>
    <row r="13" spans="1:255" ht="18" customHeight="1">
      <c r="A13" s="106"/>
      <c r="B13" s="119" t="s">
        <v>115</v>
      </c>
      <c r="C13" s="120" t="s">
        <v>32</v>
      </c>
      <c r="D13" s="107"/>
      <c r="E13" s="150"/>
      <c r="F13" s="112"/>
    </row>
    <row r="14" spans="1:255" ht="18" customHeight="1">
      <c r="A14" s="106"/>
      <c r="B14" s="119" t="s">
        <v>116</v>
      </c>
      <c r="C14" s="120" t="s">
        <v>32</v>
      </c>
      <c r="D14" s="107"/>
      <c r="E14" s="107"/>
      <c r="F14" s="108"/>
    </row>
    <row r="15" spans="1:255" ht="18" customHeight="1">
      <c r="A15" s="106"/>
      <c r="B15" s="119" t="s">
        <v>117</v>
      </c>
      <c r="C15" s="120" t="s">
        <v>32</v>
      </c>
      <c r="D15" s="107"/>
      <c r="E15" s="107"/>
      <c r="F15" s="108"/>
    </row>
    <row r="16" spans="1:255" ht="18" customHeight="1">
      <c r="A16" s="106"/>
      <c r="B16" s="119" t="s">
        <v>118</v>
      </c>
      <c r="C16" s="120" t="s">
        <v>32</v>
      </c>
      <c r="D16" s="107"/>
      <c r="E16" s="107"/>
      <c r="F16" s="108"/>
    </row>
    <row r="17" spans="1:9" ht="18" customHeight="1">
      <c r="A17" s="106"/>
      <c r="B17" s="119" t="s">
        <v>119</v>
      </c>
      <c r="C17" s="120" t="s">
        <v>32</v>
      </c>
      <c r="D17" s="107"/>
      <c r="E17" s="107"/>
      <c r="F17" s="108"/>
    </row>
    <row r="18" spans="1:9" ht="18" customHeight="1">
      <c r="A18" s="106"/>
      <c r="B18" s="151" t="s">
        <v>110</v>
      </c>
      <c r="C18" s="120" t="s">
        <v>33</v>
      </c>
      <c r="D18" s="107"/>
      <c r="E18" s="107"/>
      <c r="F18" s="108"/>
    </row>
    <row r="19" spans="1:9" ht="18" customHeight="1">
      <c r="A19" s="106"/>
      <c r="B19" s="104"/>
      <c r="C19" s="120"/>
      <c r="D19" s="107"/>
      <c r="E19" s="107"/>
      <c r="F19" s="108"/>
    </row>
    <row r="20" spans="1:9" ht="18" customHeight="1">
      <c r="A20" s="106"/>
      <c r="B20" s="119" t="s">
        <v>87</v>
      </c>
      <c r="C20" s="120" t="s">
        <v>32</v>
      </c>
      <c r="D20" s="107"/>
      <c r="E20" s="107"/>
      <c r="F20" s="108"/>
    </row>
    <row r="21" spans="1:9" ht="18" customHeight="1">
      <c r="A21" s="106"/>
      <c r="B21" s="119" t="s">
        <v>90</v>
      </c>
      <c r="C21" s="120" t="s">
        <v>32</v>
      </c>
      <c r="D21" s="107"/>
      <c r="E21" s="107"/>
      <c r="F21" s="108"/>
    </row>
    <row r="22" spans="1:9" ht="18" customHeight="1">
      <c r="A22" s="106"/>
      <c r="B22" s="119" t="s">
        <v>91</v>
      </c>
      <c r="C22" s="120" t="s">
        <v>32</v>
      </c>
      <c r="D22" s="107"/>
      <c r="E22" s="107"/>
      <c r="F22" s="108"/>
    </row>
    <row r="23" spans="1:9" ht="18" customHeight="1">
      <c r="A23" s="106"/>
      <c r="B23" s="119" t="s">
        <v>88</v>
      </c>
      <c r="C23" s="120" t="s">
        <v>32</v>
      </c>
      <c r="D23" s="107"/>
      <c r="E23" s="107"/>
      <c r="F23" s="108"/>
    </row>
    <row r="24" spans="1:9" ht="18" customHeight="1">
      <c r="A24" s="106"/>
      <c r="B24" s="119" t="s">
        <v>89</v>
      </c>
      <c r="C24" s="120" t="s">
        <v>32</v>
      </c>
      <c r="D24" s="107"/>
      <c r="E24" s="107"/>
      <c r="F24" s="108"/>
    </row>
    <row r="25" spans="1:9" ht="18" customHeight="1">
      <c r="A25" s="106"/>
      <c r="B25" s="119" t="s">
        <v>92</v>
      </c>
      <c r="C25" s="120" t="s">
        <v>32</v>
      </c>
      <c r="D25" s="107"/>
      <c r="E25" s="107"/>
      <c r="F25" s="108"/>
    </row>
    <row r="26" spans="1:9" ht="18" customHeight="1">
      <c r="A26" s="106"/>
      <c r="B26" s="119" t="s">
        <v>93</v>
      </c>
      <c r="C26" s="120" t="s">
        <v>32</v>
      </c>
      <c r="D26" s="107"/>
      <c r="E26" s="107"/>
      <c r="F26" s="108"/>
    </row>
    <row r="27" spans="1:9" ht="18" customHeight="1">
      <c r="A27" s="106"/>
      <c r="B27" s="119" t="s">
        <v>94</v>
      </c>
      <c r="C27" s="120" t="s">
        <v>33</v>
      </c>
      <c r="D27" s="107"/>
      <c r="E27" s="107"/>
      <c r="F27" s="108"/>
    </row>
    <row r="28" spans="1:9" ht="18" customHeight="1">
      <c r="A28" s="106"/>
      <c r="B28" s="119" t="s">
        <v>111</v>
      </c>
      <c r="C28" s="120" t="s">
        <v>33</v>
      </c>
      <c r="D28" s="107"/>
      <c r="E28" s="107"/>
      <c r="F28" s="108"/>
    </row>
    <row r="29" spans="1:9" ht="18" customHeight="1">
      <c r="A29" s="106"/>
      <c r="B29" s="119" t="s">
        <v>113</v>
      </c>
      <c r="C29" s="120" t="s">
        <v>33</v>
      </c>
      <c r="D29" s="107"/>
      <c r="E29" s="107"/>
      <c r="F29" s="108"/>
    </row>
    <row r="30" spans="1:9" ht="18" customHeight="1">
      <c r="A30" s="106"/>
      <c r="B30" s="119"/>
      <c r="C30" s="120"/>
      <c r="D30" s="107"/>
      <c r="E30" s="107"/>
      <c r="F30" s="108"/>
    </row>
    <row r="31" spans="1:9" ht="18" customHeight="1">
      <c r="A31" s="106" t="s">
        <v>39</v>
      </c>
      <c r="B31" s="129" t="s">
        <v>85</v>
      </c>
      <c r="C31" s="130"/>
      <c r="D31" s="111"/>
      <c r="E31" s="111"/>
      <c r="F31" s="112"/>
      <c r="H31" s="132"/>
      <c r="I31" s="132"/>
    </row>
    <row r="32" spans="1:9" ht="18" customHeight="1">
      <c r="A32" s="106"/>
      <c r="B32" s="129" t="s">
        <v>126</v>
      </c>
      <c r="C32" s="130"/>
      <c r="D32" s="111"/>
      <c r="E32" s="111"/>
      <c r="F32" s="112"/>
      <c r="H32" s="132"/>
      <c r="I32" s="132"/>
    </row>
    <row r="33" spans="1:11" ht="18" customHeight="1">
      <c r="A33" s="106"/>
      <c r="B33" s="119" t="s">
        <v>120</v>
      </c>
      <c r="C33" s="120" t="s">
        <v>32</v>
      </c>
      <c r="D33" s="107"/>
      <c r="E33" s="107"/>
      <c r="F33" s="108"/>
      <c r="H33" s="132"/>
      <c r="I33" s="132"/>
    </row>
    <row r="34" spans="1:11" ht="18" customHeight="1">
      <c r="A34" s="106"/>
      <c r="B34" s="119" t="s">
        <v>121</v>
      </c>
      <c r="C34" s="120" t="s">
        <v>32</v>
      </c>
      <c r="D34" s="107"/>
      <c r="E34" s="107"/>
      <c r="F34" s="108"/>
      <c r="H34" s="132"/>
      <c r="I34" s="132"/>
    </row>
    <row r="35" spans="1:11" ht="18" customHeight="1">
      <c r="A35" s="106"/>
      <c r="B35" s="119" t="s">
        <v>125</v>
      </c>
      <c r="C35" s="120" t="s">
        <v>32</v>
      </c>
      <c r="D35" s="107"/>
      <c r="E35" s="107"/>
      <c r="F35" s="108"/>
      <c r="H35" s="131"/>
      <c r="I35" s="131"/>
    </row>
    <row r="36" spans="1:11" ht="18" customHeight="1">
      <c r="A36" s="106"/>
      <c r="B36" s="119" t="s">
        <v>122</v>
      </c>
      <c r="C36" s="120" t="s">
        <v>32</v>
      </c>
      <c r="D36" s="107"/>
      <c r="E36" s="107"/>
      <c r="F36" s="108"/>
    </row>
    <row r="37" spans="1:11" ht="18" customHeight="1">
      <c r="A37" s="106"/>
      <c r="B37" s="119" t="s">
        <v>123</v>
      </c>
      <c r="C37" s="120" t="s">
        <v>32</v>
      </c>
      <c r="D37" s="107"/>
      <c r="E37" s="107"/>
      <c r="F37" s="108"/>
    </row>
    <row r="38" spans="1:11" ht="18" customHeight="1">
      <c r="A38" s="106"/>
      <c r="B38" s="119" t="s">
        <v>110</v>
      </c>
      <c r="C38" s="120" t="s">
        <v>33</v>
      </c>
      <c r="D38" s="107"/>
      <c r="E38" s="107"/>
      <c r="F38" s="108"/>
    </row>
    <row r="39" spans="1:11" ht="18" customHeight="1">
      <c r="A39" s="106"/>
      <c r="B39" s="133"/>
      <c r="C39" s="120"/>
      <c r="D39" s="107"/>
      <c r="E39" s="107"/>
      <c r="F39" s="108"/>
    </row>
    <row r="40" spans="1:11" ht="18" customHeight="1">
      <c r="A40" s="106"/>
      <c r="B40" s="119" t="s">
        <v>87</v>
      </c>
      <c r="C40" s="120" t="s">
        <v>32</v>
      </c>
      <c r="D40" s="107"/>
      <c r="E40" s="107"/>
      <c r="F40" s="108"/>
    </row>
    <row r="41" spans="1:11" ht="18" customHeight="1">
      <c r="A41" s="106"/>
      <c r="B41" s="119" t="s">
        <v>90</v>
      </c>
      <c r="C41" s="120" t="s">
        <v>32</v>
      </c>
      <c r="D41" s="107"/>
      <c r="E41" s="107"/>
      <c r="F41" s="108"/>
    </row>
    <row r="42" spans="1:11" ht="18" customHeight="1">
      <c r="A42" s="106"/>
      <c r="B42" s="119" t="s">
        <v>91</v>
      </c>
      <c r="C42" s="120" t="s">
        <v>32</v>
      </c>
      <c r="D42" s="107"/>
      <c r="E42" s="107"/>
      <c r="F42" s="108"/>
    </row>
    <row r="43" spans="1:11" ht="18" customHeight="1">
      <c r="A43" s="106"/>
      <c r="B43" s="119" t="s">
        <v>88</v>
      </c>
      <c r="C43" s="120" t="s">
        <v>32</v>
      </c>
      <c r="D43" s="107"/>
      <c r="E43" s="107"/>
      <c r="F43" s="108"/>
    </row>
    <row r="44" spans="1:11" ht="18" customHeight="1">
      <c r="A44" s="106"/>
      <c r="B44" s="119" t="s">
        <v>89</v>
      </c>
      <c r="C44" s="120" t="s">
        <v>32</v>
      </c>
      <c r="D44" s="107"/>
      <c r="E44" s="107"/>
      <c r="F44" s="108"/>
    </row>
    <row r="45" spans="1:11" ht="18" customHeight="1">
      <c r="A45" s="106"/>
      <c r="B45" s="119" t="s">
        <v>92</v>
      </c>
      <c r="C45" s="120" t="s">
        <v>32</v>
      </c>
      <c r="D45" s="107"/>
      <c r="E45" s="107"/>
      <c r="F45" s="108"/>
    </row>
    <row r="46" spans="1:11" ht="18" customHeight="1">
      <c r="A46" s="106"/>
      <c r="B46" s="119" t="s">
        <v>93</v>
      </c>
      <c r="C46" s="120" t="s">
        <v>32</v>
      </c>
      <c r="D46" s="107"/>
      <c r="E46" s="107"/>
      <c r="F46" s="108"/>
    </row>
    <row r="47" spans="1:11" ht="18" customHeight="1">
      <c r="A47" s="106"/>
      <c r="B47" s="119" t="s">
        <v>94</v>
      </c>
      <c r="C47" s="120" t="s">
        <v>33</v>
      </c>
      <c r="D47" s="107"/>
      <c r="E47" s="107"/>
      <c r="F47" s="108"/>
      <c r="H47" s="131"/>
      <c r="I47" s="131"/>
      <c r="J47" s="131"/>
      <c r="K47" s="131"/>
    </row>
    <row r="48" spans="1:11" ht="18" customHeight="1">
      <c r="A48" s="106"/>
      <c r="B48" s="119" t="s">
        <v>54</v>
      </c>
      <c r="C48" s="120" t="s">
        <v>33</v>
      </c>
      <c r="D48" s="107"/>
      <c r="E48" s="107"/>
      <c r="F48" s="108"/>
      <c r="H48" s="131"/>
      <c r="I48" s="132"/>
      <c r="J48" s="132"/>
      <c r="K48" s="132"/>
    </row>
    <row r="49" spans="1:11" ht="18" customHeight="1">
      <c r="A49" s="106"/>
      <c r="B49" s="119" t="s">
        <v>113</v>
      </c>
      <c r="C49" s="120" t="s">
        <v>33</v>
      </c>
      <c r="D49" s="107"/>
      <c r="E49" s="107"/>
      <c r="F49" s="108"/>
      <c r="H49" s="131"/>
      <c r="I49" s="132"/>
      <c r="J49" s="132"/>
      <c r="K49" s="132"/>
    </row>
    <row r="50" spans="1:11" ht="18" customHeight="1">
      <c r="A50" s="106"/>
      <c r="B50" s="119"/>
      <c r="C50" s="120"/>
      <c r="D50" s="107"/>
      <c r="E50" s="107"/>
      <c r="F50" s="108"/>
      <c r="H50" s="131"/>
      <c r="I50" s="132"/>
      <c r="J50" s="132"/>
      <c r="K50" s="132"/>
    </row>
    <row r="51" spans="1:11" ht="18" customHeight="1">
      <c r="A51" s="106" t="s">
        <v>40</v>
      </c>
      <c r="B51" s="129" t="s">
        <v>47</v>
      </c>
      <c r="C51" s="130"/>
      <c r="D51" s="111"/>
      <c r="E51" s="111"/>
      <c r="F51" s="112"/>
      <c r="H51" s="131"/>
      <c r="I51" s="132"/>
      <c r="J51" s="132"/>
      <c r="K51" s="132"/>
    </row>
    <row r="52" spans="1:11" ht="18" customHeight="1">
      <c r="A52" s="106"/>
      <c r="B52" s="119" t="s">
        <v>95</v>
      </c>
      <c r="C52" s="120" t="s">
        <v>32</v>
      </c>
      <c r="D52" s="107"/>
      <c r="E52" s="107"/>
      <c r="F52" s="108"/>
      <c r="H52" s="131"/>
      <c r="I52" s="132"/>
      <c r="J52" s="132"/>
      <c r="K52" s="132"/>
    </row>
    <row r="53" spans="1:11" ht="18" customHeight="1">
      <c r="A53" s="106"/>
      <c r="B53" s="119" t="s">
        <v>99</v>
      </c>
      <c r="C53" s="120" t="s">
        <v>32</v>
      </c>
      <c r="D53" s="107"/>
      <c r="E53" s="107"/>
      <c r="F53" s="108"/>
      <c r="H53" s="131"/>
      <c r="I53" s="132"/>
      <c r="J53" s="132"/>
      <c r="K53" s="132"/>
    </row>
    <row r="54" spans="1:11" ht="18" customHeight="1">
      <c r="A54" s="106"/>
      <c r="B54" s="119" t="s">
        <v>100</v>
      </c>
      <c r="C54" s="120" t="s">
        <v>32</v>
      </c>
      <c r="D54" s="107"/>
      <c r="E54" s="107"/>
      <c r="F54" s="108"/>
      <c r="I54" s="132"/>
      <c r="J54" s="132"/>
      <c r="K54" s="132"/>
    </row>
    <row r="55" spans="1:11" ht="18" customHeight="1">
      <c r="A55" s="106"/>
      <c r="B55" s="119" t="s">
        <v>87</v>
      </c>
      <c r="C55" s="120" t="s">
        <v>32</v>
      </c>
      <c r="D55" s="107"/>
      <c r="E55" s="107"/>
      <c r="F55" s="108"/>
      <c r="I55" s="132"/>
      <c r="J55" s="132"/>
      <c r="K55" s="132"/>
    </row>
    <row r="56" spans="1:11" ht="18" customHeight="1">
      <c r="A56" s="106"/>
      <c r="B56" s="119" t="s">
        <v>112</v>
      </c>
      <c r="C56" s="120" t="s">
        <v>33</v>
      </c>
      <c r="D56" s="107"/>
      <c r="E56" s="107"/>
      <c r="F56" s="108"/>
      <c r="I56" s="132"/>
      <c r="J56" s="132"/>
      <c r="K56" s="132"/>
    </row>
    <row r="57" spans="1:11" ht="18" customHeight="1">
      <c r="A57" s="106"/>
      <c r="B57" s="119" t="s">
        <v>113</v>
      </c>
      <c r="C57" s="120" t="s">
        <v>33</v>
      </c>
      <c r="D57" s="107"/>
      <c r="E57" s="107"/>
      <c r="F57" s="108"/>
      <c r="I57" s="132"/>
      <c r="J57" s="132"/>
      <c r="K57" s="132"/>
    </row>
    <row r="58" spans="1:11" ht="18" customHeight="1">
      <c r="A58" s="106"/>
      <c r="B58" s="119"/>
      <c r="C58" s="120"/>
      <c r="D58" s="107"/>
      <c r="E58" s="107"/>
      <c r="F58" s="108"/>
    </row>
    <row r="59" spans="1:11" ht="18" customHeight="1">
      <c r="A59" s="106" t="s">
        <v>41</v>
      </c>
      <c r="B59" s="129" t="s">
        <v>96</v>
      </c>
      <c r="C59" s="130"/>
      <c r="D59" s="111"/>
      <c r="E59" s="111"/>
      <c r="F59" s="112"/>
    </row>
    <row r="60" spans="1:11" ht="18" customHeight="1">
      <c r="A60" s="106"/>
      <c r="B60" s="119" t="s">
        <v>97</v>
      </c>
      <c r="C60" s="120" t="s">
        <v>32</v>
      </c>
      <c r="D60" s="107"/>
      <c r="E60" s="102"/>
      <c r="F60" s="127"/>
    </row>
    <row r="61" spans="1:11" ht="18" customHeight="1">
      <c r="A61" s="106"/>
      <c r="B61" s="119" t="s">
        <v>98</v>
      </c>
      <c r="C61" s="120" t="s">
        <v>32</v>
      </c>
      <c r="D61" s="107"/>
      <c r="E61" s="102"/>
      <c r="F61" s="127"/>
    </row>
    <row r="62" spans="1:11" ht="18" customHeight="1">
      <c r="A62" s="106"/>
      <c r="B62" s="119" t="s">
        <v>113</v>
      </c>
      <c r="C62" s="120" t="s">
        <v>32</v>
      </c>
      <c r="D62" s="107"/>
      <c r="E62" s="102"/>
      <c r="F62" s="127"/>
    </row>
    <row r="63" spans="1:11" ht="18" customHeight="1">
      <c r="A63" s="106"/>
      <c r="B63" s="119"/>
      <c r="C63" s="120"/>
      <c r="D63" s="107"/>
      <c r="E63" s="102"/>
      <c r="F63" s="127"/>
    </row>
    <row r="64" spans="1:11" ht="18" customHeight="1">
      <c r="A64" s="106" t="s">
        <v>42</v>
      </c>
      <c r="B64" s="129" t="s">
        <v>48</v>
      </c>
      <c r="C64" s="120"/>
      <c r="D64" s="107"/>
      <c r="E64" s="102"/>
      <c r="F64" s="127"/>
    </row>
    <row r="65" spans="1:6" ht="18" customHeight="1">
      <c r="A65" s="106"/>
      <c r="B65" s="119" t="s">
        <v>102</v>
      </c>
      <c r="C65" s="120" t="s">
        <v>5</v>
      </c>
      <c r="D65" s="107"/>
      <c r="E65" s="102"/>
      <c r="F65" s="127"/>
    </row>
    <row r="66" spans="1:6" ht="18" customHeight="1">
      <c r="A66" s="106"/>
      <c r="B66" s="119" t="s">
        <v>103</v>
      </c>
      <c r="C66" s="120" t="s">
        <v>5</v>
      </c>
      <c r="D66" s="107"/>
      <c r="E66" s="102"/>
      <c r="F66" s="127"/>
    </row>
    <row r="67" spans="1:6" ht="18" customHeight="1">
      <c r="A67" s="106"/>
      <c r="B67" s="119" t="s">
        <v>104</v>
      </c>
      <c r="C67" s="120" t="s">
        <v>33</v>
      </c>
      <c r="D67" s="107"/>
      <c r="E67" s="102"/>
      <c r="F67" s="127"/>
    </row>
    <row r="68" spans="1:6" ht="18" customHeight="1">
      <c r="A68" s="106"/>
      <c r="B68" s="119" t="s">
        <v>105</v>
      </c>
      <c r="C68" s="120" t="s">
        <v>32</v>
      </c>
      <c r="D68" s="107"/>
      <c r="E68" s="102"/>
      <c r="F68" s="127"/>
    </row>
    <row r="69" spans="1:6" ht="18" customHeight="1">
      <c r="A69" s="106"/>
      <c r="B69" s="119" t="s">
        <v>106</v>
      </c>
      <c r="C69" s="120" t="s">
        <v>33</v>
      </c>
      <c r="D69" s="107"/>
      <c r="E69" s="102"/>
      <c r="F69" s="127"/>
    </row>
    <row r="70" spans="1:6" ht="18" customHeight="1">
      <c r="A70" s="106"/>
      <c r="B70" s="119"/>
      <c r="C70" s="120"/>
      <c r="D70" s="107"/>
      <c r="E70" s="102"/>
      <c r="F70" s="127"/>
    </row>
    <row r="71" spans="1:6" ht="18" customHeight="1">
      <c r="A71" s="106"/>
      <c r="B71" s="119"/>
      <c r="C71" s="120"/>
      <c r="D71" s="107"/>
      <c r="E71" s="102"/>
      <c r="F71" s="127"/>
    </row>
    <row r="72" spans="1:6" ht="18" customHeight="1">
      <c r="A72" s="106" t="s">
        <v>43</v>
      </c>
      <c r="B72" s="129" t="s">
        <v>127</v>
      </c>
      <c r="C72" s="120"/>
      <c r="D72" s="107"/>
      <c r="E72" s="102"/>
      <c r="F72" s="127"/>
    </row>
    <row r="73" spans="1:6" ht="18" customHeight="1">
      <c r="A73" s="106"/>
      <c r="B73" s="129" t="s">
        <v>128</v>
      </c>
      <c r="C73" s="120"/>
      <c r="D73" s="107"/>
      <c r="E73" s="102"/>
      <c r="F73" s="127"/>
    </row>
    <row r="74" spans="1:6" ht="18" customHeight="1">
      <c r="A74" s="106"/>
      <c r="B74" s="119" t="s">
        <v>107</v>
      </c>
      <c r="C74" s="120" t="s">
        <v>32</v>
      </c>
      <c r="D74" s="107"/>
      <c r="E74" s="102"/>
      <c r="F74" s="127"/>
    </row>
    <row r="75" spans="1:6" ht="18" customHeight="1">
      <c r="A75" s="106"/>
      <c r="B75" s="119" t="s">
        <v>108</v>
      </c>
      <c r="C75" s="120" t="s">
        <v>32</v>
      </c>
      <c r="D75" s="107"/>
      <c r="E75" s="102"/>
      <c r="F75" s="127"/>
    </row>
    <row r="76" spans="1:6" ht="18" customHeight="1">
      <c r="A76" s="106"/>
      <c r="B76" s="152" t="s">
        <v>87</v>
      </c>
      <c r="C76" s="120" t="s">
        <v>32</v>
      </c>
      <c r="D76" s="107"/>
      <c r="E76" s="102"/>
      <c r="F76" s="127"/>
    </row>
    <row r="77" spans="1:6" ht="18" customHeight="1">
      <c r="A77" s="106"/>
      <c r="B77" s="152" t="s">
        <v>113</v>
      </c>
      <c r="C77" s="120" t="s">
        <v>33</v>
      </c>
      <c r="D77" s="107"/>
      <c r="E77" s="102"/>
      <c r="F77" s="127"/>
    </row>
    <row r="78" spans="1:6" ht="18" customHeight="1">
      <c r="A78" s="106"/>
      <c r="B78" s="129" t="s">
        <v>132</v>
      </c>
      <c r="C78" s="120"/>
      <c r="D78" s="107"/>
      <c r="E78" s="102"/>
      <c r="F78" s="127"/>
    </row>
    <row r="79" spans="1:6" ht="18" customHeight="1">
      <c r="A79" s="106"/>
      <c r="B79" s="152" t="s">
        <v>131</v>
      </c>
      <c r="C79" s="120" t="s">
        <v>33</v>
      </c>
      <c r="D79" s="107"/>
      <c r="E79" s="102"/>
      <c r="F79" s="127"/>
    </row>
    <row r="80" spans="1:6" ht="18" customHeight="1">
      <c r="A80" s="106"/>
      <c r="B80" s="152" t="s">
        <v>129</v>
      </c>
      <c r="C80" s="120" t="s">
        <v>32</v>
      </c>
      <c r="D80" s="107"/>
      <c r="E80" s="102"/>
      <c r="F80" s="127"/>
    </row>
    <row r="81" spans="1:6" ht="18" customHeight="1">
      <c r="A81" s="106"/>
      <c r="B81" s="152" t="s">
        <v>130</v>
      </c>
      <c r="C81" s="120" t="s">
        <v>32</v>
      </c>
      <c r="D81" s="107"/>
      <c r="E81" s="102"/>
      <c r="F81" s="127"/>
    </row>
    <row r="82" spans="1:6" ht="18" customHeight="1">
      <c r="A82" s="106"/>
      <c r="B82" s="152" t="s">
        <v>87</v>
      </c>
      <c r="C82" s="120" t="s">
        <v>32</v>
      </c>
      <c r="D82" s="107"/>
      <c r="E82" s="102"/>
      <c r="F82" s="127"/>
    </row>
    <row r="83" spans="1:6" ht="18" customHeight="1">
      <c r="A83" s="106"/>
      <c r="B83" s="152"/>
      <c r="C83" s="120"/>
      <c r="D83" s="107"/>
      <c r="E83" s="102"/>
      <c r="F83" s="127"/>
    </row>
    <row r="84" spans="1:6" ht="18" customHeight="1">
      <c r="A84" s="106"/>
      <c r="B84" s="129"/>
      <c r="C84" s="120"/>
      <c r="D84" s="107"/>
      <c r="E84" s="102"/>
      <c r="F84" s="127"/>
    </row>
    <row r="85" spans="1:6" ht="18" customHeight="1">
      <c r="A85" s="106" t="s">
        <v>44</v>
      </c>
      <c r="B85" s="129" t="s">
        <v>49</v>
      </c>
      <c r="C85" s="120"/>
      <c r="D85" s="107"/>
      <c r="E85" s="102"/>
      <c r="F85" s="127"/>
    </row>
    <row r="86" spans="1:6" ht="18" customHeight="1">
      <c r="A86" s="106"/>
      <c r="B86" s="119" t="s">
        <v>55</v>
      </c>
      <c r="C86" s="120" t="s">
        <v>32</v>
      </c>
      <c r="D86" s="107"/>
      <c r="E86" s="102"/>
      <c r="F86" s="127"/>
    </row>
    <row r="87" spans="1:6" ht="18" customHeight="1">
      <c r="A87" s="106"/>
      <c r="B87" s="129"/>
      <c r="C87" s="120"/>
      <c r="D87" s="107"/>
      <c r="E87" s="102"/>
      <c r="F87" s="127"/>
    </row>
    <row r="88" spans="1:6" ht="18" customHeight="1">
      <c r="A88" s="106" t="s">
        <v>45</v>
      </c>
      <c r="B88" s="129" t="s">
        <v>50</v>
      </c>
      <c r="C88" s="120"/>
      <c r="D88" s="107"/>
      <c r="E88" s="102"/>
      <c r="F88" s="127"/>
    </row>
    <row r="89" spans="1:6" ht="18" customHeight="1">
      <c r="A89" s="106"/>
      <c r="B89" s="119" t="s">
        <v>56</v>
      </c>
      <c r="C89" s="120" t="s">
        <v>32</v>
      </c>
      <c r="D89" s="107"/>
      <c r="E89" s="102"/>
      <c r="F89" s="127"/>
    </row>
    <row r="90" spans="1:6" ht="18" customHeight="1">
      <c r="A90" s="106"/>
      <c r="B90" s="119" t="s">
        <v>57</v>
      </c>
      <c r="C90" s="120" t="s">
        <v>33</v>
      </c>
      <c r="D90" s="107"/>
      <c r="E90" s="102"/>
      <c r="F90" s="127"/>
    </row>
    <row r="91" spans="1:6" ht="18" customHeight="1">
      <c r="A91" s="106"/>
      <c r="B91" s="119"/>
      <c r="C91" s="120"/>
      <c r="D91" s="107"/>
      <c r="E91" s="102"/>
      <c r="F91" s="127"/>
    </row>
    <row r="92" spans="1:6" ht="18" customHeight="1">
      <c r="A92" s="106" t="s">
        <v>34</v>
      </c>
      <c r="B92" s="129" t="s">
        <v>52</v>
      </c>
      <c r="C92" s="120"/>
      <c r="D92" s="107"/>
      <c r="E92" s="102"/>
      <c r="F92" s="127"/>
    </row>
    <row r="93" spans="1:6" ht="18" customHeight="1">
      <c r="A93" s="106"/>
      <c r="B93" s="119" t="s">
        <v>58</v>
      </c>
      <c r="C93" s="120" t="s">
        <v>32</v>
      </c>
      <c r="D93" s="107"/>
      <c r="E93" s="102"/>
      <c r="F93" s="127"/>
    </row>
    <row r="94" spans="1:6" ht="18" customHeight="1">
      <c r="A94" s="106"/>
      <c r="B94" s="119"/>
      <c r="C94" s="120"/>
      <c r="D94" s="107"/>
      <c r="E94" s="102"/>
      <c r="F94" s="127"/>
    </row>
    <row r="95" spans="1:6" ht="18" customHeight="1">
      <c r="A95" s="106" t="s">
        <v>51</v>
      </c>
      <c r="B95" s="129" t="s">
        <v>101</v>
      </c>
      <c r="C95" s="120"/>
      <c r="D95" s="107"/>
      <c r="E95" s="102"/>
      <c r="F95" s="127"/>
    </row>
    <row r="96" spans="1:6" ht="18" customHeight="1">
      <c r="A96" s="106"/>
      <c r="B96" s="119" t="s">
        <v>109</v>
      </c>
      <c r="C96" s="120" t="s">
        <v>4</v>
      </c>
      <c r="D96" s="107"/>
      <c r="E96" s="102"/>
      <c r="F96" s="127"/>
    </row>
    <row r="97" spans="1:255" ht="18" customHeight="1">
      <c r="A97" s="106"/>
      <c r="B97" s="119"/>
      <c r="C97" s="120"/>
      <c r="D97" s="107"/>
      <c r="E97" s="102"/>
      <c r="F97" s="127"/>
    </row>
    <row r="98" spans="1:255" s="72" customFormat="1" ht="18" customHeight="1">
      <c r="A98" s="209" t="s">
        <v>36</v>
      </c>
      <c r="B98" s="207"/>
      <c r="C98" s="210"/>
      <c r="D98" s="216" t="s">
        <v>8</v>
      </c>
      <c r="E98" s="217"/>
      <c r="F98" s="128">
        <f>SUM(F4:F97)</f>
        <v>0</v>
      </c>
      <c r="IN98" s="71"/>
      <c r="IO98" s="71"/>
      <c r="IP98" s="71"/>
      <c r="IQ98" s="71"/>
      <c r="IR98" s="71"/>
      <c r="IS98" s="71"/>
      <c r="IT98" s="71"/>
      <c r="IU98" s="71"/>
    </row>
    <row r="99" spans="1:255" s="72" customFormat="1" ht="18" customHeight="1">
      <c r="A99" s="208"/>
      <c r="B99" s="211"/>
      <c r="C99" s="212"/>
      <c r="D99" s="218" t="s">
        <v>7</v>
      </c>
      <c r="E99" s="205"/>
      <c r="F99" s="109">
        <f>F98*0.2</f>
        <v>0</v>
      </c>
      <c r="IN99" s="71"/>
      <c r="IO99" s="71"/>
      <c r="IP99" s="71"/>
      <c r="IQ99" s="71"/>
      <c r="IR99" s="71"/>
      <c r="IS99" s="71"/>
      <c r="IT99" s="71"/>
      <c r="IU99" s="71"/>
    </row>
    <row r="100" spans="1:255" s="72" customFormat="1" ht="18" customHeight="1">
      <c r="A100" s="213"/>
      <c r="B100" s="214"/>
      <c r="C100" s="215"/>
      <c r="D100" s="219" t="s">
        <v>9</v>
      </c>
      <c r="E100" s="206"/>
      <c r="F100" s="110">
        <f>F98+F99</f>
        <v>0</v>
      </c>
      <c r="IN100" s="71"/>
      <c r="IO100" s="71"/>
      <c r="IP100" s="71"/>
      <c r="IQ100" s="71"/>
      <c r="IR100" s="71"/>
      <c r="IS100" s="71"/>
      <c r="IT100" s="71"/>
      <c r="IU100" s="71"/>
    </row>
    <row r="101" spans="1:255" s="72" customFormat="1" ht="18" customHeight="1">
      <c r="A101" s="117"/>
      <c r="B101" s="80"/>
      <c r="C101" s="75"/>
      <c r="D101" s="81"/>
      <c r="E101" s="82"/>
      <c r="F101" s="82"/>
      <c r="IN101" s="71"/>
      <c r="IO101" s="71"/>
      <c r="IP101" s="71"/>
      <c r="IQ101" s="71"/>
      <c r="IR101" s="71"/>
      <c r="IS101" s="71"/>
      <c r="IT101" s="71"/>
      <c r="IU101" s="71"/>
    </row>
    <row r="102" spans="1:255" s="72" customFormat="1" ht="18" customHeight="1">
      <c r="A102" s="114"/>
      <c r="B102" s="83"/>
      <c r="C102" s="75"/>
      <c r="D102" s="81"/>
      <c r="E102" s="82"/>
      <c r="F102" s="82"/>
      <c r="IN102" s="71"/>
      <c r="IO102" s="71"/>
      <c r="IP102" s="71"/>
      <c r="IQ102" s="71"/>
      <c r="IR102" s="71"/>
      <c r="IS102" s="71"/>
      <c r="IT102" s="71"/>
      <c r="IU102" s="71"/>
    </row>
    <row r="103" spans="1:255" s="72" customFormat="1" ht="18" customHeight="1">
      <c r="A103" s="114"/>
      <c r="B103" s="76"/>
      <c r="C103" s="75"/>
      <c r="D103" s="84"/>
      <c r="E103" s="82"/>
      <c r="F103" s="82"/>
      <c r="IN103" s="71"/>
      <c r="IO103" s="71"/>
      <c r="IP103" s="71"/>
      <c r="IQ103" s="71"/>
      <c r="IR103" s="71"/>
      <c r="IS103" s="71"/>
      <c r="IT103" s="71"/>
      <c r="IU103" s="71"/>
    </row>
    <row r="104" spans="1:255" s="72" customFormat="1" ht="18" customHeight="1">
      <c r="A104" s="114"/>
      <c r="B104" s="85"/>
      <c r="C104" s="75"/>
      <c r="D104" s="84"/>
      <c r="E104" s="82"/>
      <c r="F104" s="82"/>
      <c r="IN104" s="71"/>
      <c r="IO104" s="71"/>
      <c r="IP104" s="71"/>
      <c r="IQ104" s="71"/>
      <c r="IR104" s="71"/>
      <c r="IS104" s="71"/>
      <c r="IT104" s="71"/>
      <c r="IU104" s="71"/>
    </row>
    <row r="105" spans="1:255" s="72" customFormat="1" ht="18" customHeight="1">
      <c r="A105" s="114"/>
      <c r="B105" s="83"/>
      <c r="C105" s="75"/>
      <c r="D105" s="84"/>
      <c r="E105" s="82"/>
      <c r="F105" s="82"/>
      <c r="IN105" s="71"/>
      <c r="IO105" s="71"/>
      <c r="IP105" s="71"/>
      <c r="IQ105" s="71"/>
      <c r="IR105" s="71"/>
      <c r="IS105" s="71"/>
      <c r="IT105" s="71"/>
      <c r="IU105" s="71"/>
    </row>
    <row r="106" spans="1:255" s="72" customFormat="1" ht="18" customHeight="1">
      <c r="A106" s="114"/>
      <c r="B106" s="85"/>
      <c r="C106" s="75"/>
      <c r="D106" s="84"/>
      <c r="E106" s="82"/>
      <c r="F106" s="82"/>
      <c r="IN106" s="71"/>
      <c r="IO106" s="71"/>
      <c r="IP106" s="71"/>
      <c r="IQ106" s="71"/>
      <c r="IR106" s="71"/>
      <c r="IS106" s="71"/>
      <c r="IT106" s="71"/>
      <c r="IU106" s="71"/>
    </row>
    <row r="107" spans="1:255" s="72" customFormat="1" ht="18" customHeight="1">
      <c r="A107" s="114"/>
      <c r="B107" s="85"/>
      <c r="C107" s="75"/>
      <c r="D107" s="84"/>
      <c r="E107" s="82"/>
      <c r="F107" s="82"/>
      <c r="IN107" s="71"/>
      <c r="IO107" s="71"/>
      <c r="IP107" s="71"/>
      <c r="IQ107" s="71"/>
      <c r="IR107" s="71"/>
      <c r="IS107" s="71"/>
      <c r="IT107" s="71"/>
      <c r="IU107" s="71"/>
    </row>
    <row r="108" spans="1:255" s="72" customFormat="1" ht="18" customHeight="1">
      <c r="A108" s="117"/>
      <c r="B108" s="80"/>
      <c r="C108" s="75"/>
      <c r="D108" s="84"/>
      <c r="E108" s="82"/>
      <c r="F108" s="82"/>
      <c r="IN108" s="71"/>
      <c r="IO108" s="71"/>
      <c r="IP108" s="71"/>
      <c r="IQ108" s="71"/>
      <c r="IR108" s="71"/>
      <c r="IS108" s="71"/>
      <c r="IT108" s="71"/>
      <c r="IU108" s="71"/>
    </row>
    <row r="109" spans="1:255" s="72" customFormat="1" ht="18" customHeight="1">
      <c r="A109" s="114"/>
      <c r="B109" s="83"/>
      <c r="C109" s="75"/>
      <c r="D109" s="81"/>
      <c r="E109" s="82"/>
      <c r="F109" s="82"/>
      <c r="IN109" s="71"/>
      <c r="IO109" s="71"/>
      <c r="IP109" s="71"/>
      <c r="IQ109" s="71"/>
      <c r="IR109" s="71"/>
      <c r="IS109" s="71"/>
      <c r="IT109" s="71"/>
      <c r="IU109" s="71"/>
    </row>
    <row r="110" spans="1:255" s="72" customFormat="1" ht="18" customHeight="1">
      <c r="A110" s="114"/>
      <c r="B110" s="85"/>
      <c r="C110" s="75"/>
      <c r="D110" s="81"/>
      <c r="E110" s="82"/>
      <c r="F110" s="82"/>
      <c r="IN110" s="71"/>
      <c r="IO110" s="71"/>
      <c r="IP110" s="71"/>
      <c r="IQ110" s="71"/>
      <c r="IR110" s="71"/>
      <c r="IS110" s="71"/>
      <c r="IT110" s="71"/>
      <c r="IU110" s="71"/>
    </row>
    <row r="111" spans="1:255" s="72" customFormat="1" ht="18" customHeight="1">
      <c r="A111" s="114"/>
      <c r="B111" s="83"/>
      <c r="C111" s="75"/>
      <c r="D111" s="81"/>
      <c r="E111" s="82"/>
      <c r="F111" s="82"/>
      <c r="IN111" s="71"/>
      <c r="IO111" s="71"/>
      <c r="IP111" s="71"/>
      <c r="IQ111" s="71"/>
      <c r="IR111" s="71"/>
      <c r="IS111" s="71"/>
      <c r="IT111" s="71"/>
      <c r="IU111" s="71"/>
    </row>
    <row r="112" spans="1:255" s="72" customFormat="1" ht="18" customHeight="1">
      <c r="A112" s="114"/>
      <c r="B112" s="85"/>
      <c r="C112" s="75"/>
      <c r="D112" s="81"/>
      <c r="E112" s="82"/>
      <c r="F112" s="82"/>
      <c r="IN112" s="71"/>
      <c r="IO112" s="71"/>
      <c r="IP112" s="71"/>
      <c r="IQ112" s="71"/>
      <c r="IR112" s="71"/>
      <c r="IS112" s="71"/>
      <c r="IT112" s="71"/>
      <c r="IU112" s="71"/>
    </row>
    <row r="113" spans="1:255" s="72" customFormat="1" ht="18" customHeight="1">
      <c r="A113" s="117"/>
      <c r="B113" s="80"/>
      <c r="C113" s="75"/>
      <c r="D113" s="81"/>
      <c r="E113" s="82"/>
      <c r="F113" s="82"/>
      <c r="IN113" s="71"/>
      <c r="IO113" s="71"/>
      <c r="IP113" s="71"/>
      <c r="IQ113" s="71"/>
      <c r="IR113" s="71"/>
      <c r="IS113" s="71"/>
      <c r="IT113" s="71"/>
      <c r="IU113" s="71"/>
    </row>
    <row r="114" spans="1:255" s="72" customFormat="1" ht="18" customHeight="1">
      <c r="A114" s="114"/>
      <c r="B114" s="83"/>
      <c r="C114" s="75"/>
      <c r="D114" s="81"/>
      <c r="E114" s="82"/>
      <c r="F114" s="82"/>
      <c r="IN114" s="71"/>
      <c r="IO114" s="71"/>
      <c r="IP114" s="71"/>
      <c r="IQ114" s="71"/>
      <c r="IR114" s="71"/>
      <c r="IS114" s="71"/>
      <c r="IT114" s="71"/>
      <c r="IU114" s="71"/>
    </row>
    <row r="115" spans="1:255" s="72" customFormat="1" ht="18" customHeight="1">
      <c r="A115" s="114"/>
      <c r="B115" s="85"/>
      <c r="C115" s="75"/>
      <c r="D115" s="81"/>
      <c r="E115" s="82"/>
      <c r="F115" s="82"/>
      <c r="IN115" s="71"/>
      <c r="IO115" s="71"/>
      <c r="IP115" s="71"/>
      <c r="IQ115" s="71"/>
      <c r="IR115" s="71"/>
      <c r="IS115" s="71"/>
      <c r="IT115" s="71"/>
      <c r="IU115" s="71"/>
    </row>
    <row r="116" spans="1:255" s="72" customFormat="1" ht="18" customHeight="1">
      <c r="A116" s="114"/>
      <c r="B116" s="85"/>
      <c r="C116" s="75"/>
      <c r="D116" s="81"/>
      <c r="E116" s="82"/>
      <c r="F116" s="82"/>
      <c r="IN116" s="71"/>
      <c r="IO116" s="71"/>
      <c r="IP116" s="71"/>
      <c r="IQ116" s="71"/>
      <c r="IR116" s="71"/>
      <c r="IS116" s="71"/>
      <c r="IT116" s="71"/>
      <c r="IU116" s="71"/>
    </row>
    <row r="117" spans="1:255" s="72" customFormat="1" ht="18" customHeight="1">
      <c r="A117" s="114"/>
      <c r="B117" s="80"/>
      <c r="C117" s="75"/>
      <c r="D117" s="81"/>
      <c r="E117" s="82"/>
      <c r="F117" s="82"/>
      <c r="IN117" s="71"/>
      <c r="IO117" s="71"/>
      <c r="IP117" s="71"/>
      <c r="IQ117" s="71"/>
      <c r="IR117" s="71"/>
      <c r="IS117" s="71"/>
      <c r="IT117" s="71"/>
      <c r="IU117" s="71"/>
    </row>
    <row r="118" spans="1:255" s="72" customFormat="1" ht="18" customHeight="1">
      <c r="A118" s="117"/>
      <c r="B118" s="80"/>
      <c r="C118" s="75"/>
      <c r="D118" s="81"/>
      <c r="E118" s="82"/>
      <c r="F118" s="82"/>
      <c r="IN118" s="71"/>
      <c r="IO118" s="71"/>
      <c r="IP118" s="71"/>
      <c r="IQ118" s="71"/>
      <c r="IR118" s="71"/>
      <c r="IS118" s="71"/>
      <c r="IT118" s="71"/>
      <c r="IU118" s="71"/>
    </row>
    <row r="119" spans="1:255" s="72" customFormat="1" ht="18" customHeight="1">
      <c r="A119" s="114"/>
      <c r="B119" s="83"/>
      <c r="C119" s="75"/>
      <c r="D119" s="81"/>
      <c r="E119" s="82"/>
      <c r="F119" s="82"/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114"/>
      <c r="B120" s="76"/>
      <c r="C120" s="75"/>
      <c r="D120" s="81"/>
      <c r="E120" s="82"/>
      <c r="F120" s="82"/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114"/>
      <c r="B121" s="76"/>
      <c r="C121" s="75"/>
      <c r="D121" s="81"/>
      <c r="E121" s="82"/>
      <c r="F121" s="82"/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14"/>
      <c r="B122" s="76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14"/>
      <c r="B123" s="76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14"/>
      <c r="B124" s="76"/>
      <c r="C124" s="75"/>
      <c r="D124" s="81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14"/>
      <c r="B125" s="76"/>
      <c r="C125" s="75"/>
      <c r="D125" s="81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14"/>
      <c r="B126" s="76"/>
      <c r="C126" s="75"/>
      <c r="D126" s="81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14"/>
      <c r="B127" s="76"/>
      <c r="C127" s="75"/>
      <c r="D127" s="81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14"/>
      <c r="B128" s="76"/>
      <c r="C128" s="75"/>
      <c r="D128" s="81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14"/>
      <c r="B129" s="76"/>
      <c r="C129" s="75"/>
      <c r="D129" s="81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14"/>
      <c r="B130" s="76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14"/>
      <c r="B131" s="76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17"/>
      <c r="B132" s="80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14"/>
      <c r="B133" s="83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14"/>
      <c r="B134" s="86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14"/>
      <c r="B135" s="76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17"/>
      <c r="B136" s="80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14"/>
      <c r="B137" s="83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14"/>
      <c r="B138" s="86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14"/>
      <c r="B139" s="85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17"/>
      <c r="B140" s="80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14"/>
      <c r="B141" s="83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14"/>
      <c r="B142" s="86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14"/>
      <c r="B143" s="85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14"/>
      <c r="B144" s="85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14"/>
      <c r="B145" s="80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17"/>
      <c r="B146" s="80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14"/>
      <c r="B147" s="83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14"/>
      <c r="B148" s="76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17"/>
      <c r="B149" s="80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14"/>
      <c r="B150" s="83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14"/>
      <c r="B151" s="85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14"/>
      <c r="B152" s="85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14"/>
      <c r="B153" s="85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14"/>
      <c r="B154" s="85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14"/>
      <c r="B155" s="83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14"/>
      <c r="B156" s="76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14"/>
      <c r="B157" s="76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17"/>
      <c r="B158" s="80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14"/>
      <c r="B159" s="87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14"/>
      <c r="B160" s="76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17"/>
      <c r="B161" s="80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14"/>
      <c r="B162" s="87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14"/>
      <c r="B163" s="76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14"/>
      <c r="B164" s="87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14"/>
      <c r="B165" s="76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18" customHeight="1">
      <c r="A166" s="117"/>
      <c r="B166" s="80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18" customHeight="1">
      <c r="A167" s="114"/>
      <c r="B167" s="87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18" customHeight="1">
      <c r="A168" s="114"/>
      <c r="B168" s="76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18" customHeight="1">
      <c r="A169" s="117"/>
      <c r="B169" s="80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18" customHeight="1">
      <c r="A170" s="114"/>
      <c r="B170" s="87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18" customHeight="1">
      <c r="A171" s="114"/>
      <c r="B171" s="76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14"/>
      <c r="B172" s="76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14"/>
      <c r="B173" s="76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15"/>
      <c r="B174" s="80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17"/>
      <c r="B175" s="80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14"/>
      <c r="B176" s="83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14"/>
      <c r="B177" s="85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17"/>
      <c r="B178" s="80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14"/>
      <c r="B179" s="83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14"/>
      <c r="B180" s="85"/>
      <c r="C180" s="75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14"/>
      <c r="B181" s="85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14"/>
      <c r="B182" s="83"/>
      <c r="C182" s="75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14"/>
      <c r="B183" s="85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14"/>
      <c r="B184" s="83"/>
      <c r="C184" s="75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14"/>
      <c r="B185" s="85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14"/>
      <c r="B186" s="80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15"/>
      <c r="B187" s="80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17"/>
      <c r="B188" s="80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14"/>
      <c r="B189" s="83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14"/>
      <c r="B190" s="85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17"/>
      <c r="B191" s="80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14"/>
      <c r="B192" s="83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14"/>
      <c r="B193" s="85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14"/>
      <c r="B194" s="76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15"/>
      <c r="B195" s="80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17"/>
      <c r="B196" s="80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14"/>
      <c r="B197" s="83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14"/>
      <c r="B198" s="85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17"/>
      <c r="B199" s="80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14"/>
      <c r="B200" s="83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14"/>
      <c r="B201" s="85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14"/>
      <c r="B202" s="85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14"/>
      <c r="B203" s="83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14"/>
      <c r="B204" s="85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17"/>
      <c r="B205" s="80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14"/>
      <c r="B206" s="83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14"/>
      <c r="B207" s="85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14"/>
      <c r="B208" s="85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17"/>
      <c r="B209" s="80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14"/>
      <c r="B210" s="83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14"/>
      <c r="B211" s="85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14"/>
      <c r="B212" s="85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14"/>
      <c r="B213" s="83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14"/>
      <c r="B214" s="85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17"/>
      <c r="B215" s="80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114"/>
      <c r="B216" s="83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114"/>
      <c r="B217" s="76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14"/>
      <c r="B218" s="85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14"/>
      <c r="B219" s="85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14"/>
      <c r="B220" s="86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14"/>
      <c r="B221" s="85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14"/>
      <c r="B222" s="86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14"/>
      <c r="B223" s="85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14"/>
      <c r="B224" s="86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14"/>
      <c r="B225" s="86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14"/>
      <c r="B226" s="85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14"/>
      <c r="B227" s="83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27" customHeight="1">
      <c r="A228" s="114"/>
      <c r="B228" s="88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27" customHeight="1">
      <c r="A229" s="114"/>
      <c r="B229" s="89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17"/>
      <c r="B230" s="80"/>
      <c r="C230" s="75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14"/>
      <c r="B231" s="83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14"/>
      <c r="B232" s="85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14"/>
      <c r="B233" s="83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14"/>
      <c r="B234" s="85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14"/>
      <c r="B235" s="85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15"/>
      <c r="B236" s="80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14"/>
      <c r="B237" s="83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14"/>
      <c r="B238" s="85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14"/>
      <c r="B239" s="77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14"/>
      <c r="B240" s="80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14"/>
      <c r="B241" s="77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15"/>
      <c r="B242" s="80"/>
      <c r="C242" s="82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17"/>
      <c r="B243" s="90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14"/>
      <c r="B244" s="91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14"/>
      <c r="B245" s="85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14"/>
      <c r="B246" s="77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14"/>
      <c r="B247" s="77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14"/>
      <c r="B248" s="77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117"/>
      <c r="B249" s="90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114"/>
      <c r="B250" s="91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14"/>
      <c r="B251" s="85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14"/>
      <c r="B252" s="85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14"/>
      <c r="B253" s="85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14"/>
      <c r="B254" s="91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14"/>
      <c r="B255" s="85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14"/>
      <c r="B256" s="77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15"/>
      <c r="B257" s="80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s="72" customFormat="1" ht="18" customHeight="1">
      <c r="A258" s="114"/>
      <c r="B258" s="91"/>
      <c r="C258" s="75"/>
      <c r="D258" s="81"/>
      <c r="E258" s="82"/>
      <c r="F258" s="82"/>
      <c r="IN258" s="71"/>
      <c r="IO258" s="71"/>
      <c r="IP258" s="71"/>
      <c r="IQ258" s="71"/>
      <c r="IR258" s="71"/>
      <c r="IS258" s="71"/>
      <c r="IT258" s="71"/>
      <c r="IU258" s="71"/>
    </row>
    <row r="259" spans="1:255" s="72" customFormat="1" ht="18" customHeight="1">
      <c r="A259" s="114"/>
      <c r="B259" s="85"/>
      <c r="C259" s="75"/>
      <c r="D259" s="81"/>
      <c r="E259" s="82"/>
      <c r="F259" s="82"/>
      <c r="IN259" s="71"/>
      <c r="IO259" s="71"/>
      <c r="IP259" s="71"/>
      <c r="IQ259" s="71"/>
      <c r="IR259" s="71"/>
      <c r="IS259" s="71"/>
      <c r="IT259" s="71"/>
      <c r="IU259" s="71"/>
    </row>
    <row r="260" spans="1:255" s="72" customFormat="1" ht="18" customHeight="1">
      <c r="A260" s="114"/>
      <c r="B260" s="76"/>
      <c r="C260" s="75"/>
      <c r="D260" s="81"/>
      <c r="E260" s="82"/>
      <c r="F260" s="82"/>
      <c r="IN260" s="71"/>
      <c r="IO260" s="71"/>
      <c r="IP260" s="71"/>
      <c r="IQ260" s="71"/>
      <c r="IR260" s="71"/>
      <c r="IS260" s="71"/>
      <c r="IT260" s="71"/>
      <c r="IU260" s="71"/>
    </row>
    <row r="261" spans="1:255" s="72" customFormat="1" ht="18" customHeight="1">
      <c r="A261" s="115"/>
      <c r="B261" s="80"/>
      <c r="C261" s="75"/>
      <c r="D261" s="81"/>
      <c r="E261" s="82"/>
      <c r="F261" s="82"/>
      <c r="IN261" s="71"/>
      <c r="IO261" s="71"/>
      <c r="IP261" s="71"/>
      <c r="IQ261" s="71"/>
      <c r="IR261" s="71"/>
      <c r="IS261" s="71"/>
      <c r="IT261" s="71"/>
      <c r="IU261" s="71"/>
    </row>
    <row r="262" spans="1:255" s="72" customFormat="1" ht="18" customHeight="1">
      <c r="A262" s="114"/>
      <c r="B262" s="91"/>
      <c r="C262" s="75"/>
      <c r="D262" s="81"/>
      <c r="E262" s="82"/>
      <c r="F262" s="82"/>
      <c r="IN262" s="71"/>
      <c r="IO262" s="71"/>
      <c r="IP262" s="71"/>
      <c r="IQ262" s="71"/>
      <c r="IR262" s="71"/>
      <c r="IS262" s="71"/>
      <c r="IT262" s="71"/>
      <c r="IU262" s="71"/>
    </row>
    <row r="263" spans="1:255" s="72" customFormat="1" ht="18" customHeight="1">
      <c r="A263" s="114"/>
      <c r="B263" s="85"/>
      <c r="C263" s="75"/>
      <c r="D263" s="81"/>
      <c r="E263" s="82"/>
      <c r="F263" s="82"/>
      <c r="IN263" s="71"/>
      <c r="IO263" s="71"/>
      <c r="IP263" s="71"/>
      <c r="IQ263" s="71"/>
      <c r="IR263" s="71"/>
      <c r="IS263" s="71"/>
      <c r="IT263" s="71"/>
      <c r="IU263" s="71"/>
    </row>
    <row r="264" spans="1:255" s="72" customFormat="1" ht="18" customHeight="1">
      <c r="A264" s="114"/>
      <c r="B264" s="80"/>
      <c r="C264" s="75"/>
      <c r="D264" s="81"/>
      <c r="E264" s="82"/>
      <c r="F264" s="82"/>
      <c r="IN264" s="71"/>
      <c r="IO264" s="71"/>
      <c r="IP264" s="71"/>
      <c r="IQ264" s="71"/>
      <c r="IR264" s="71"/>
      <c r="IS264" s="71"/>
      <c r="IT264" s="71"/>
      <c r="IU264" s="71"/>
    </row>
    <row r="265" spans="1:255" s="72" customFormat="1" ht="18" customHeight="1">
      <c r="A265" s="115"/>
      <c r="B265" s="80"/>
      <c r="C265" s="75"/>
      <c r="D265" s="81"/>
      <c r="E265" s="82"/>
      <c r="F265" s="82"/>
      <c r="IN265" s="71"/>
      <c r="IO265" s="71"/>
      <c r="IP265" s="71"/>
      <c r="IQ265" s="71"/>
      <c r="IR265" s="71"/>
      <c r="IS265" s="71"/>
      <c r="IT265" s="71"/>
      <c r="IU265" s="71"/>
    </row>
    <row r="266" spans="1:255" s="72" customFormat="1" ht="18" customHeight="1">
      <c r="A266" s="114"/>
      <c r="B266" s="91"/>
      <c r="C266" s="75"/>
      <c r="D266" s="81"/>
      <c r="E266" s="82"/>
      <c r="F266" s="82"/>
      <c r="IN266" s="71"/>
      <c r="IO266" s="71"/>
      <c r="IP266" s="71"/>
      <c r="IQ266" s="71"/>
      <c r="IR266" s="71"/>
      <c r="IS266" s="71"/>
      <c r="IT266" s="71"/>
      <c r="IU266" s="71"/>
    </row>
    <row r="267" spans="1:255" s="72" customFormat="1" ht="18" customHeight="1">
      <c r="A267" s="114"/>
      <c r="B267" s="92"/>
      <c r="C267" s="75"/>
      <c r="D267" s="81"/>
      <c r="E267" s="82"/>
      <c r="F267" s="82"/>
      <c r="IN267" s="71"/>
      <c r="IO267" s="71"/>
      <c r="IP267" s="71"/>
      <c r="IQ267" s="71"/>
      <c r="IR267" s="71"/>
      <c r="IS267" s="71"/>
      <c r="IT267" s="71"/>
      <c r="IU267" s="71"/>
    </row>
    <row r="268" spans="1:255" s="72" customFormat="1" ht="18" customHeight="1">
      <c r="A268" s="114"/>
      <c r="B268" s="76"/>
      <c r="C268" s="75"/>
      <c r="D268" s="81"/>
      <c r="E268" s="82"/>
      <c r="F268" s="82"/>
      <c r="IN268" s="71"/>
      <c r="IO268" s="71"/>
      <c r="IP268" s="71"/>
      <c r="IQ268" s="71"/>
      <c r="IR268" s="71"/>
      <c r="IS268" s="71"/>
      <c r="IT268" s="71"/>
      <c r="IU268" s="71"/>
    </row>
    <row r="269" spans="1:255" s="72" customFormat="1" ht="18" customHeight="1">
      <c r="A269" s="114"/>
      <c r="B269" s="76"/>
      <c r="C269" s="75"/>
      <c r="D269" s="81"/>
      <c r="E269" s="82"/>
      <c r="F269" s="82"/>
      <c r="IN269" s="71"/>
      <c r="IO269" s="71"/>
      <c r="IP269" s="71"/>
      <c r="IQ269" s="71"/>
      <c r="IR269" s="71"/>
      <c r="IS269" s="71"/>
      <c r="IT269" s="71"/>
      <c r="IU269" s="71"/>
    </row>
    <row r="270" spans="1:255" s="72" customFormat="1" ht="18" customHeight="1">
      <c r="A270" s="114"/>
      <c r="B270" s="77"/>
      <c r="C270" s="75"/>
      <c r="D270" s="81"/>
      <c r="E270" s="82"/>
      <c r="F270" s="82"/>
      <c r="IN270" s="71"/>
      <c r="IO270" s="71"/>
      <c r="IP270" s="71"/>
      <c r="IQ270" s="71"/>
      <c r="IR270" s="71"/>
      <c r="IS270" s="71"/>
      <c r="IT270" s="71"/>
      <c r="IU270" s="71"/>
    </row>
    <row r="271" spans="1:255" s="72" customFormat="1" ht="18" customHeight="1">
      <c r="A271" s="114"/>
      <c r="B271" s="77"/>
      <c r="C271" s="75"/>
      <c r="D271" s="81"/>
      <c r="E271" s="82"/>
      <c r="F271" s="82"/>
      <c r="IN271" s="71"/>
      <c r="IO271" s="71"/>
      <c r="IP271" s="71"/>
      <c r="IQ271" s="71"/>
      <c r="IR271" s="71"/>
      <c r="IS271" s="71"/>
      <c r="IT271" s="71"/>
      <c r="IU271" s="71"/>
    </row>
    <row r="272" spans="1:255" s="72" customFormat="1" ht="18" customHeight="1">
      <c r="A272" s="114"/>
      <c r="B272" s="76"/>
      <c r="C272" s="75"/>
      <c r="D272" s="81"/>
      <c r="E272" s="82"/>
      <c r="F272" s="82"/>
      <c r="IN272" s="71"/>
      <c r="IO272" s="71"/>
      <c r="IP272" s="71"/>
      <c r="IQ272" s="71"/>
      <c r="IR272" s="71"/>
      <c r="IS272" s="71"/>
      <c r="IT272" s="71"/>
      <c r="IU272" s="71"/>
    </row>
    <row r="273" spans="1:255" s="72" customFormat="1" ht="18" customHeight="1">
      <c r="A273" s="114"/>
      <c r="B273" s="77"/>
      <c r="C273" s="75"/>
      <c r="D273" s="81"/>
      <c r="E273" s="82"/>
      <c r="F273" s="82"/>
      <c r="IN273" s="71"/>
      <c r="IO273" s="71"/>
      <c r="IP273" s="71"/>
      <c r="IQ273" s="71"/>
      <c r="IR273" s="71"/>
      <c r="IS273" s="71"/>
      <c r="IT273" s="71"/>
      <c r="IU273" s="71"/>
    </row>
    <row r="274" spans="1:255" s="72" customFormat="1" ht="18" customHeight="1">
      <c r="A274" s="114"/>
      <c r="B274" s="76"/>
      <c r="C274" s="75"/>
      <c r="D274" s="81"/>
      <c r="E274" s="82"/>
      <c r="F274" s="82"/>
      <c r="IN274" s="71"/>
      <c r="IO274" s="71"/>
      <c r="IP274" s="71"/>
      <c r="IQ274" s="71"/>
      <c r="IR274" s="71"/>
      <c r="IS274" s="71"/>
      <c r="IT274" s="71"/>
      <c r="IU274" s="71"/>
    </row>
    <row r="275" spans="1:255" s="72" customFormat="1" ht="18" customHeight="1">
      <c r="A275" s="114"/>
      <c r="B275" s="77"/>
      <c r="C275" s="75"/>
      <c r="D275" s="81"/>
      <c r="E275" s="82"/>
      <c r="F275" s="82"/>
      <c r="IN275" s="71"/>
      <c r="IO275" s="71"/>
      <c r="IP275" s="71"/>
      <c r="IQ275" s="71"/>
      <c r="IR275" s="71"/>
      <c r="IS275" s="71"/>
      <c r="IT275" s="71"/>
      <c r="IU275" s="71"/>
    </row>
    <row r="276" spans="1:255" s="72" customFormat="1" ht="18" customHeight="1">
      <c r="A276" s="114"/>
      <c r="B276" s="77"/>
      <c r="C276" s="75"/>
      <c r="D276" s="81"/>
      <c r="E276" s="82"/>
      <c r="F276" s="82"/>
      <c r="IN276" s="71"/>
      <c r="IO276" s="71"/>
      <c r="IP276" s="71"/>
      <c r="IQ276" s="71"/>
      <c r="IR276" s="71"/>
      <c r="IS276" s="71"/>
      <c r="IT276" s="71"/>
      <c r="IU276" s="71"/>
    </row>
    <row r="277" spans="1:255" s="72" customFormat="1" ht="18" customHeight="1">
      <c r="A277" s="114"/>
      <c r="B277" s="87"/>
      <c r="C277" s="75"/>
      <c r="D277" s="81"/>
      <c r="E277" s="82"/>
      <c r="F277" s="82"/>
      <c r="IN277" s="71"/>
      <c r="IO277" s="71"/>
      <c r="IP277" s="71"/>
      <c r="IQ277" s="71"/>
      <c r="IR277" s="71"/>
      <c r="IS277" s="71"/>
      <c r="IT277" s="71"/>
      <c r="IU277" s="71"/>
    </row>
    <row r="278" spans="1:255" s="72" customFormat="1" ht="18" customHeight="1">
      <c r="A278" s="114"/>
      <c r="B278" s="85"/>
      <c r="C278" s="75"/>
      <c r="D278" s="81"/>
      <c r="E278" s="82"/>
      <c r="F278" s="82"/>
      <c r="IN278" s="71"/>
      <c r="IO278" s="71"/>
      <c r="IP278" s="71"/>
      <c r="IQ278" s="71"/>
      <c r="IR278" s="71"/>
      <c r="IS278" s="71"/>
      <c r="IT278" s="71"/>
      <c r="IU278" s="71"/>
    </row>
    <row r="279" spans="1:255" s="72" customFormat="1" ht="18" customHeight="1">
      <c r="A279" s="114"/>
      <c r="B279" s="77"/>
      <c r="C279" s="75"/>
      <c r="D279" s="81"/>
      <c r="E279" s="82"/>
      <c r="F279" s="82"/>
      <c r="IN279" s="71"/>
      <c r="IO279" s="71"/>
      <c r="IP279" s="71"/>
      <c r="IQ279" s="71"/>
      <c r="IR279" s="71"/>
      <c r="IS279" s="71"/>
      <c r="IT279" s="71"/>
      <c r="IU279" s="71"/>
    </row>
    <row r="280" spans="1:255" s="72" customFormat="1" ht="18" customHeight="1">
      <c r="A280" s="114"/>
      <c r="B280" s="77"/>
      <c r="C280" s="75"/>
      <c r="D280" s="81"/>
      <c r="E280" s="82"/>
      <c r="F280" s="82"/>
      <c r="IN280" s="71"/>
      <c r="IO280" s="71"/>
      <c r="IP280" s="71"/>
      <c r="IQ280" s="71"/>
      <c r="IR280" s="71"/>
      <c r="IS280" s="71"/>
      <c r="IT280" s="71"/>
      <c r="IU280" s="71"/>
    </row>
    <row r="281" spans="1:255" s="72" customFormat="1" ht="18" customHeight="1">
      <c r="A281" s="114"/>
      <c r="B281" s="76"/>
      <c r="C281" s="75"/>
      <c r="D281" s="81"/>
      <c r="E281" s="82"/>
      <c r="F281" s="82"/>
      <c r="IN281" s="71"/>
      <c r="IO281" s="71"/>
      <c r="IP281" s="71"/>
      <c r="IQ281" s="71"/>
      <c r="IR281" s="71"/>
      <c r="IS281" s="71"/>
      <c r="IT281" s="71"/>
      <c r="IU281" s="71"/>
    </row>
    <row r="282" spans="1:255" s="72" customFormat="1" ht="18" customHeight="1">
      <c r="A282" s="115"/>
      <c r="B282" s="80"/>
      <c r="C282" s="75"/>
      <c r="D282" s="81"/>
      <c r="E282" s="82"/>
      <c r="F282" s="82"/>
      <c r="IN282" s="71"/>
      <c r="IO282" s="71"/>
      <c r="IP282" s="71"/>
      <c r="IQ282" s="71"/>
      <c r="IR282" s="71"/>
      <c r="IS282" s="71"/>
      <c r="IT282" s="71"/>
      <c r="IU282" s="71"/>
    </row>
    <row r="283" spans="1:255" s="72" customFormat="1" ht="18" customHeight="1">
      <c r="A283" s="114"/>
      <c r="B283" s="85"/>
      <c r="C283" s="75"/>
      <c r="D283" s="81"/>
      <c r="E283" s="82"/>
      <c r="F283" s="82"/>
      <c r="IN283" s="71"/>
      <c r="IO283" s="71"/>
      <c r="IP283" s="71"/>
      <c r="IQ283" s="71"/>
      <c r="IR283" s="71"/>
      <c r="IS283" s="71"/>
      <c r="IT283" s="71"/>
      <c r="IU283" s="71"/>
    </row>
    <row r="284" spans="1:255" s="72" customFormat="1" ht="18" customHeight="1">
      <c r="A284" s="114"/>
      <c r="B284" s="76"/>
      <c r="C284" s="75"/>
      <c r="D284" s="81"/>
      <c r="E284" s="82"/>
      <c r="F284" s="82"/>
      <c r="IN284" s="71"/>
      <c r="IO284" s="71"/>
      <c r="IP284" s="71"/>
      <c r="IQ284" s="71"/>
      <c r="IR284" s="71"/>
      <c r="IS284" s="71"/>
      <c r="IT284" s="71"/>
      <c r="IU284" s="71"/>
    </row>
    <row r="285" spans="1:255" s="72" customFormat="1" ht="18" customHeight="1">
      <c r="A285" s="114"/>
      <c r="B285" s="76"/>
      <c r="C285" s="75"/>
      <c r="D285" s="81"/>
      <c r="E285" s="82"/>
      <c r="F285" s="82"/>
      <c r="IN285" s="71"/>
      <c r="IO285" s="71"/>
      <c r="IP285" s="71"/>
      <c r="IQ285" s="71"/>
      <c r="IR285" s="71"/>
      <c r="IS285" s="71"/>
      <c r="IT285" s="71"/>
      <c r="IU285" s="71"/>
    </row>
    <row r="286" spans="1:255" s="72" customFormat="1" ht="18" customHeight="1">
      <c r="A286" s="115"/>
      <c r="B286" s="80"/>
      <c r="C286" s="75"/>
      <c r="D286" s="81"/>
      <c r="E286" s="82"/>
      <c r="F286" s="82"/>
      <c r="IN286" s="71"/>
      <c r="IO286" s="71"/>
      <c r="IP286" s="71"/>
      <c r="IQ286" s="71"/>
      <c r="IR286" s="71"/>
      <c r="IS286" s="71"/>
      <c r="IT286" s="71"/>
      <c r="IU286" s="71"/>
    </row>
    <row r="287" spans="1:255" s="72" customFormat="1" ht="18" customHeight="1">
      <c r="A287" s="114"/>
      <c r="B287" s="91"/>
      <c r="C287" s="75"/>
      <c r="D287" s="81"/>
      <c r="E287" s="82"/>
      <c r="F287" s="82"/>
      <c r="IN287" s="71"/>
      <c r="IO287" s="71"/>
      <c r="IP287" s="71"/>
      <c r="IQ287" s="71"/>
      <c r="IR287" s="71"/>
      <c r="IS287" s="71"/>
      <c r="IT287" s="71"/>
      <c r="IU287" s="71"/>
    </row>
    <row r="288" spans="1:255" s="72" customFormat="1" ht="18" customHeight="1">
      <c r="A288" s="114"/>
      <c r="B288" s="85"/>
      <c r="C288" s="75"/>
      <c r="D288" s="81"/>
      <c r="E288" s="82"/>
      <c r="F288" s="82"/>
      <c r="IN288" s="71"/>
      <c r="IO288" s="71"/>
      <c r="IP288" s="71"/>
      <c r="IQ288" s="71"/>
      <c r="IR288" s="71"/>
      <c r="IS288" s="71"/>
      <c r="IT288" s="71"/>
      <c r="IU288" s="71"/>
    </row>
    <row r="289" spans="1:255" s="72" customFormat="1" ht="18" customHeight="1">
      <c r="A289" s="114"/>
      <c r="B289" s="85"/>
      <c r="C289" s="75"/>
      <c r="D289" s="81"/>
      <c r="E289" s="82"/>
      <c r="F289" s="82"/>
      <c r="IN289" s="71"/>
      <c r="IO289" s="71"/>
      <c r="IP289" s="71"/>
      <c r="IQ289" s="71"/>
      <c r="IR289" s="71"/>
      <c r="IS289" s="71"/>
      <c r="IT289" s="71"/>
      <c r="IU289" s="71"/>
    </row>
    <row r="290" spans="1:255" s="72" customFormat="1" ht="18" customHeight="1">
      <c r="A290" s="114"/>
      <c r="B290" s="91"/>
      <c r="C290" s="75"/>
      <c r="D290" s="81"/>
      <c r="E290" s="82"/>
      <c r="F290" s="82"/>
      <c r="IN290" s="71"/>
      <c r="IO290" s="71"/>
      <c r="IP290" s="71"/>
      <c r="IQ290" s="71"/>
      <c r="IR290" s="71"/>
      <c r="IS290" s="71"/>
      <c r="IT290" s="71"/>
      <c r="IU290" s="71"/>
    </row>
    <row r="291" spans="1:255" s="72" customFormat="1" ht="18" customHeight="1">
      <c r="A291" s="114"/>
      <c r="B291" s="92"/>
      <c r="C291" s="75"/>
      <c r="D291" s="81"/>
      <c r="E291" s="82"/>
      <c r="F291" s="82"/>
      <c r="IN291" s="71"/>
      <c r="IO291" s="71"/>
      <c r="IP291" s="71"/>
      <c r="IQ291" s="71"/>
      <c r="IR291" s="71"/>
      <c r="IS291" s="71"/>
      <c r="IT291" s="71"/>
      <c r="IU291" s="71"/>
    </row>
    <row r="292" spans="1:255" s="72" customFormat="1" ht="18" customHeight="1">
      <c r="A292" s="114"/>
      <c r="B292" s="85"/>
      <c r="C292" s="75"/>
      <c r="D292" s="81"/>
      <c r="E292" s="82"/>
      <c r="F292" s="82"/>
      <c r="IN292" s="71"/>
      <c r="IO292" s="71"/>
      <c r="IP292" s="71"/>
      <c r="IQ292" s="71"/>
      <c r="IR292" s="71"/>
      <c r="IS292" s="71"/>
      <c r="IT292" s="71"/>
      <c r="IU292" s="71"/>
    </row>
    <row r="293" spans="1:255" s="72" customFormat="1" ht="18" customHeight="1">
      <c r="A293" s="114"/>
      <c r="B293" s="85"/>
      <c r="C293" s="75"/>
      <c r="D293" s="81"/>
      <c r="E293" s="82"/>
      <c r="F293" s="82"/>
      <c r="IN293" s="71"/>
      <c r="IO293" s="71"/>
      <c r="IP293" s="71"/>
      <c r="IQ293" s="71"/>
      <c r="IR293" s="71"/>
      <c r="IS293" s="71"/>
      <c r="IT293" s="71"/>
      <c r="IU293" s="71"/>
    </row>
    <row r="294" spans="1:255" s="72" customFormat="1" ht="18" customHeight="1">
      <c r="A294" s="115"/>
      <c r="B294" s="80"/>
      <c r="C294" s="75"/>
      <c r="D294" s="81"/>
      <c r="E294" s="82"/>
      <c r="F294" s="82"/>
      <c r="IN294" s="71"/>
      <c r="IO294" s="71"/>
      <c r="IP294" s="71"/>
      <c r="IQ294" s="71"/>
      <c r="IR294" s="71"/>
      <c r="IS294" s="71"/>
      <c r="IT294" s="71"/>
      <c r="IU294" s="71"/>
    </row>
    <row r="295" spans="1:255" s="72" customFormat="1" ht="18" customHeight="1">
      <c r="A295" s="117"/>
      <c r="B295" s="90"/>
      <c r="C295" s="75"/>
      <c r="D295" s="81"/>
      <c r="E295" s="82"/>
      <c r="F295" s="82"/>
      <c r="IN295" s="71"/>
      <c r="IO295" s="71"/>
      <c r="IP295" s="71"/>
      <c r="IQ295" s="71"/>
      <c r="IR295" s="71"/>
      <c r="IS295" s="71"/>
      <c r="IT295" s="71"/>
      <c r="IU295" s="71"/>
    </row>
    <row r="296" spans="1:255" s="72" customFormat="1" ht="18" customHeight="1">
      <c r="A296" s="114"/>
      <c r="B296" s="91"/>
      <c r="C296" s="75"/>
      <c r="D296" s="81"/>
      <c r="E296" s="82"/>
      <c r="F296" s="82"/>
      <c r="IN296" s="71"/>
      <c r="IO296" s="71"/>
      <c r="IP296" s="71"/>
      <c r="IQ296" s="71"/>
      <c r="IR296" s="71"/>
      <c r="IS296" s="71"/>
      <c r="IT296" s="71"/>
      <c r="IU296" s="71"/>
    </row>
    <row r="297" spans="1:255" s="72" customFormat="1" ht="18" customHeight="1">
      <c r="A297" s="114"/>
      <c r="B297" s="85"/>
      <c r="C297" s="75"/>
      <c r="D297" s="81"/>
      <c r="E297" s="82"/>
      <c r="F297" s="82"/>
      <c r="IN297" s="71"/>
      <c r="IO297" s="71"/>
      <c r="IP297" s="71"/>
      <c r="IQ297" s="71"/>
      <c r="IR297" s="71"/>
      <c r="IS297" s="71"/>
      <c r="IT297" s="71"/>
      <c r="IU297" s="71"/>
    </row>
    <row r="298" spans="1:255" s="72" customFormat="1" ht="18" customHeight="1">
      <c r="A298" s="114"/>
      <c r="B298" s="91"/>
      <c r="C298" s="75"/>
      <c r="D298" s="81"/>
      <c r="E298" s="82"/>
      <c r="F298" s="82"/>
      <c r="IN298" s="71"/>
      <c r="IO298" s="71"/>
      <c r="IP298" s="71"/>
      <c r="IQ298" s="71"/>
      <c r="IR298" s="71"/>
      <c r="IS298" s="71"/>
      <c r="IT298" s="71"/>
      <c r="IU298" s="71"/>
    </row>
    <row r="299" spans="1:255" s="72" customFormat="1" ht="18" customHeight="1">
      <c r="A299" s="114"/>
      <c r="B299" s="92"/>
      <c r="C299" s="75"/>
      <c r="D299" s="81"/>
      <c r="E299" s="82"/>
      <c r="F299" s="82"/>
      <c r="IN299" s="71"/>
      <c r="IO299" s="71"/>
      <c r="IP299" s="71"/>
      <c r="IQ299" s="71"/>
      <c r="IR299" s="71"/>
      <c r="IS299" s="71"/>
      <c r="IT299" s="71"/>
      <c r="IU299" s="71"/>
    </row>
    <row r="300" spans="1:255" s="72" customFormat="1" ht="18" customHeight="1">
      <c r="A300" s="114"/>
      <c r="B300" s="85"/>
      <c r="C300" s="75"/>
      <c r="D300" s="81"/>
      <c r="E300" s="82"/>
      <c r="F300" s="82"/>
      <c r="IN300" s="71"/>
      <c r="IO300" s="71"/>
      <c r="IP300" s="71"/>
      <c r="IQ300" s="71"/>
      <c r="IR300" s="71"/>
      <c r="IS300" s="71"/>
      <c r="IT300" s="71"/>
      <c r="IU300" s="71"/>
    </row>
    <row r="301" spans="1:255" s="72" customFormat="1" ht="18" customHeight="1">
      <c r="A301" s="117"/>
      <c r="B301" s="90"/>
      <c r="C301" s="75"/>
      <c r="D301" s="81"/>
      <c r="E301" s="82"/>
      <c r="F301" s="82"/>
      <c r="IN301" s="71"/>
      <c r="IO301" s="71"/>
      <c r="IP301" s="71"/>
      <c r="IQ301" s="71"/>
      <c r="IR301" s="71"/>
      <c r="IS301" s="71"/>
      <c r="IT301" s="71"/>
      <c r="IU301" s="71"/>
    </row>
    <row r="302" spans="1:255" s="72" customFormat="1" ht="18" customHeight="1">
      <c r="A302" s="114"/>
      <c r="B302" s="91"/>
      <c r="C302" s="75"/>
      <c r="D302" s="81"/>
      <c r="E302" s="82"/>
      <c r="F302" s="82"/>
      <c r="IN302" s="71"/>
      <c r="IO302" s="71"/>
      <c r="IP302" s="71"/>
      <c r="IQ302" s="71"/>
      <c r="IR302" s="71"/>
      <c r="IS302" s="71"/>
      <c r="IT302" s="71"/>
      <c r="IU302" s="71"/>
    </row>
    <row r="303" spans="1:255" s="72" customFormat="1" ht="18" customHeight="1">
      <c r="A303" s="114"/>
      <c r="B303" s="85"/>
      <c r="C303" s="75"/>
      <c r="D303" s="81"/>
      <c r="E303" s="82"/>
      <c r="F303" s="82"/>
      <c r="IN303" s="71"/>
      <c r="IO303" s="71"/>
      <c r="IP303" s="71"/>
      <c r="IQ303" s="71"/>
      <c r="IR303" s="71"/>
      <c r="IS303" s="71"/>
      <c r="IT303" s="71"/>
      <c r="IU303" s="71"/>
    </row>
    <row r="304" spans="1:255" s="72" customFormat="1" ht="18" customHeight="1">
      <c r="A304" s="114"/>
      <c r="B304" s="91"/>
      <c r="C304" s="75"/>
      <c r="D304" s="81"/>
      <c r="E304" s="82"/>
      <c r="F304" s="82"/>
      <c r="IN304" s="71"/>
      <c r="IO304" s="71"/>
      <c r="IP304" s="71"/>
      <c r="IQ304" s="71"/>
      <c r="IR304" s="71"/>
      <c r="IS304" s="71"/>
      <c r="IT304" s="71"/>
      <c r="IU304" s="71"/>
    </row>
    <row r="305" spans="1:255" s="72" customFormat="1" ht="18" customHeight="1">
      <c r="A305" s="114"/>
      <c r="B305" s="85"/>
      <c r="C305" s="75"/>
      <c r="D305" s="81"/>
      <c r="E305" s="82"/>
      <c r="F305" s="82"/>
      <c r="IN305" s="71"/>
      <c r="IO305" s="71"/>
      <c r="IP305" s="71"/>
      <c r="IQ305" s="71"/>
      <c r="IR305" s="71"/>
      <c r="IS305" s="71"/>
      <c r="IT305" s="71"/>
      <c r="IU305" s="71"/>
    </row>
    <row r="306" spans="1:255" s="72" customFormat="1" ht="18" customHeight="1">
      <c r="A306" s="114"/>
      <c r="B306" s="85"/>
      <c r="C306" s="75"/>
      <c r="D306" s="81"/>
      <c r="E306" s="82"/>
      <c r="F306" s="82"/>
      <c r="IN306" s="71"/>
      <c r="IO306" s="71"/>
      <c r="IP306" s="71"/>
      <c r="IQ306" s="71"/>
      <c r="IR306" s="71"/>
      <c r="IS306" s="71"/>
      <c r="IT306" s="71"/>
      <c r="IU306" s="71"/>
    </row>
    <row r="307" spans="1:255" s="72" customFormat="1" ht="18" customHeight="1">
      <c r="A307" s="115"/>
      <c r="B307" s="80"/>
      <c r="C307" s="75"/>
      <c r="D307" s="81"/>
      <c r="E307" s="82"/>
      <c r="F307" s="82"/>
      <c r="IN307" s="71"/>
      <c r="IO307" s="71"/>
      <c r="IP307" s="71"/>
      <c r="IQ307" s="71"/>
      <c r="IR307" s="71"/>
      <c r="IS307" s="71"/>
      <c r="IT307" s="71"/>
      <c r="IU307" s="71"/>
    </row>
    <row r="308" spans="1:255" s="72" customFormat="1" ht="18" customHeight="1">
      <c r="A308" s="117"/>
      <c r="B308" s="90"/>
      <c r="C308" s="75"/>
      <c r="D308" s="81"/>
      <c r="E308" s="82"/>
      <c r="F308" s="82"/>
      <c r="IN308" s="71"/>
      <c r="IO308" s="71"/>
      <c r="IP308" s="71"/>
      <c r="IQ308" s="71"/>
      <c r="IR308" s="71"/>
      <c r="IS308" s="71"/>
      <c r="IT308" s="71"/>
      <c r="IU308" s="71"/>
    </row>
    <row r="309" spans="1:255" s="72" customFormat="1" ht="18" customHeight="1">
      <c r="A309" s="114"/>
      <c r="B309" s="85"/>
      <c r="C309" s="75"/>
      <c r="D309" s="81"/>
      <c r="E309" s="82"/>
      <c r="F309" s="82"/>
      <c r="IN309" s="71"/>
      <c r="IO309" s="71"/>
      <c r="IP309" s="71"/>
      <c r="IQ309" s="71"/>
      <c r="IR309" s="71"/>
      <c r="IS309" s="71"/>
      <c r="IT309" s="71"/>
      <c r="IU309" s="71"/>
    </row>
    <row r="310" spans="1:255" s="72" customFormat="1" ht="18" customHeight="1">
      <c r="A310" s="117"/>
      <c r="B310" s="90"/>
      <c r="C310" s="75"/>
      <c r="D310" s="81"/>
      <c r="E310" s="82"/>
      <c r="F310" s="82"/>
      <c r="IN310" s="71"/>
      <c r="IO310" s="71"/>
      <c r="IP310" s="71"/>
      <c r="IQ310" s="71"/>
      <c r="IR310" s="71"/>
      <c r="IS310" s="71"/>
      <c r="IT310" s="71"/>
      <c r="IU310" s="71"/>
    </row>
    <row r="311" spans="1:255" s="72" customFormat="1" ht="18" customHeight="1">
      <c r="A311" s="114"/>
      <c r="B311" s="85"/>
      <c r="C311" s="75"/>
      <c r="D311" s="81"/>
      <c r="E311" s="82"/>
      <c r="F311" s="82"/>
      <c r="IN311" s="71"/>
      <c r="IO311" s="71"/>
      <c r="IP311" s="71"/>
      <c r="IQ311" s="71"/>
      <c r="IR311" s="71"/>
      <c r="IS311" s="71"/>
      <c r="IT311" s="71"/>
      <c r="IU311" s="71"/>
    </row>
    <row r="312" spans="1:255" s="72" customFormat="1" ht="18" customHeight="1">
      <c r="A312" s="117"/>
      <c r="B312" s="90"/>
      <c r="C312" s="75"/>
      <c r="D312" s="81"/>
      <c r="E312" s="82"/>
      <c r="F312" s="82"/>
      <c r="IN312" s="71"/>
      <c r="IO312" s="71"/>
      <c r="IP312" s="71"/>
      <c r="IQ312" s="71"/>
      <c r="IR312" s="71"/>
      <c r="IS312" s="71"/>
      <c r="IT312" s="71"/>
      <c r="IU312" s="71"/>
    </row>
    <row r="313" spans="1:255" s="72" customFormat="1" ht="18" customHeight="1">
      <c r="A313" s="114"/>
      <c r="B313" s="85"/>
      <c r="C313" s="75"/>
      <c r="D313" s="81"/>
      <c r="E313" s="82"/>
      <c r="F313" s="82"/>
      <c r="IN313" s="71"/>
      <c r="IO313" s="71"/>
      <c r="IP313" s="71"/>
      <c r="IQ313" s="71"/>
      <c r="IR313" s="71"/>
      <c r="IS313" s="71"/>
      <c r="IT313" s="71"/>
      <c r="IU313" s="71"/>
    </row>
    <row r="314" spans="1:255" s="72" customFormat="1" ht="18" customHeight="1">
      <c r="A314" s="114"/>
      <c r="B314" s="85"/>
      <c r="C314" s="75"/>
      <c r="D314" s="81"/>
      <c r="E314" s="82"/>
      <c r="F314" s="82"/>
      <c r="IN314" s="71"/>
      <c r="IO314" s="71"/>
      <c r="IP314" s="71"/>
      <c r="IQ314" s="71"/>
      <c r="IR314" s="71"/>
      <c r="IS314" s="71"/>
      <c r="IT314" s="71"/>
      <c r="IU314" s="71"/>
    </row>
    <row r="315" spans="1:255" s="72" customFormat="1" ht="18" customHeight="1">
      <c r="A315" s="114"/>
      <c r="B315" s="85"/>
      <c r="C315" s="75"/>
      <c r="D315" s="81"/>
      <c r="E315" s="82"/>
      <c r="F315" s="82"/>
      <c r="IN315" s="71"/>
      <c r="IO315" s="71"/>
      <c r="IP315" s="71"/>
      <c r="IQ315" s="71"/>
      <c r="IR315" s="71"/>
      <c r="IS315" s="71"/>
      <c r="IT315" s="71"/>
      <c r="IU315" s="71"/>
    </row>
    <row r="316" spans="1:255" s="72" customFormat="1" ht="18" customHeight="1">
      <c r="A316" s="116"/>
      <c r="B316" s="80"/>
      <c r="C316" s="75"/>
      <c r="D316" s="81"/>
      <c r="E316" s="82"/>
      <c r="F316" s="82"/>
      <c r="IN316" s="71"/>
      <c r="IO316" s="71"/>
      <c r="IP316" s="71"/>
      <c r="IQ316" s="71"/>
      <c r="IR316" s="71"/>
      <c r="IS316" s="71"/>
      <c r="IT316" s="71"/>
      <c r="IU316" s="71"/>
    </row>
    <row r="317" spans="1:255" s="72" customFormat="1" ht="18" customHeight="1">
      <c r="A317" s="114"/>
      <c r="B317" s="91"/>
      <c r="C317" s="75"/>
      <c r="D317" s="81"/>
      <c r="E317" s="82"/>
      <c r="F317" s="82"/>
      <c r="IN317" s="71"/>
      <c r="IO317" s="71"/>
      <c r="IP317" s="71"/>
      <c r="IQ317" s="71"/>
      <c r="IR317" s="71"/>
      <c r="IS317" s="71"/>
      <c r="IT317" s="71"/>
      <c r="IU317" s="71"/>
    </row>
    <row r="318" spans="1:255" s="72" customFormat="1" ht="18" customHeight="1">
      <c r="A318" s="114"/>
      <c r="B318" s="85"/>
      <c r="C318" s="75"/>
      <c r="D318" s="81"/>
      <c r="E318" s="82"/>
      <c r="F318" s="82"/>
      <c r="IN318" s="71"/>
      <c r="IO318" s="71"/>
      <c r="IP318" s="71"/>
      <c r="IQ318" s="71"/>
      <c r="IR318" s="71"/>
      <c r="IS318" s="71"/>
      <c r="IT318" s="71"/>
      <c r="IU318" s="71"/>
    </row>
    <row r="319" spans="1:255" s="72" customFormat="1" ht="18" customHeight="1">
      <c r="A319" s="114"/>
      <c r="B319" s="77"/>
      <c r="C319" s="75"/>
      <c r="D319" s="81"/>
      <c r="E319" s="82"/>
      <c r="F319" s="82"/>
      <c r="IN319" s="71"/>
      <c r="IO319" s="71"/>
      <c r="IP319" s="71"/>
      <c r="IQ319" s="71"/>
      <c r="IR319" s="71"/>
      <c r="IS319" s="71"/>
      <c r="IT319" s="71"/>
      <c r="IU319" s="71"/>
    </row>
    <row r="320" spans="1:255" ht="18" customHeight="1">
      <c r="B320" s="77"/>
      <c r="C320" s="75"/>
      <c r="D320" s="81"/>
      <c r="E320" s="82"/>
      <c r="F320" s="82"/>
    </row>
    <row r="321" spans="2:6" ht="18" customHeight="1">
      <c r="B321" s="93"/>
      <c r="C321" s="80"/>
      <c r="D321" s="94"/>
      <c r="E321" s="95"/>
      <c r="F321" s="96"/>
    </row>
    <row r="322" spans="2:6" ht="18" customHeight="1">
      <c r="B322" s="204"/>
      <c r="C322" s="204"/>
      <c r="D322" s="94"/>
      <c r="E322" s="95"/>
      <c r="F322" s="97"/>
    </row>
    <row r="323" spans="2:6" ht="18" customHeight="1">
      <c r="B323" s="93"/>
      <c r="C323" s="75"/>
      <c r="D323" s="94"/>
      <c r="E323" s="95"/>
      <c r="F323" s="97"/>
    </row>
    <row r="324" spans="2:6" ht="18" customHeight="1">
      <c r="B324" s="76"/>
      <c r="C324" s="75"/>
      <c r="D324" s="81"/>
      <c r="E324" s="97"/>
      <c r="F324" s="97"/>
    </row>
    <row r="325" spans="2:6" ht="18" customHeight="1">
      <c r="B325" s="76"/>
      <c r="C325" s="75"/>
      <c r="D325" s="81"/>
      <c r="E325" s="97"/>
      <c r="F325" s="97"/>
    </row>
    <row r="326" spans="2:6" ht="18" customHeight="1">
      <c r="B326" s="76"/>
      <c r="C326" s="75"/>
      <c r="D326" s="81"/>
      <c r="E326" s="97"/>
      <c r="F326" s="97"/>
    </row>
    <row r="327" spans="2:6" ht="18" customHeight="1">
      <c r="B327" s="76"/>
      <c r="C327" s="75"/>
      <c r="D327" s="81"/>
      <c r="E327" s="97"/>
      <c r="F327" s="97"/>
    </row>
    <row r="328" spans="2:6" ht="18" customHeight="1">
      <c r="B328" s="76"/>
      <c r="C328" s="75"/>
      <c r="D328" s="81"/>
      <c r="E328" s="97"/>
      <c r="F328" s="97"/>
    </row>
    <row r="329" spans="2:6" ht="18" customHeight="1">
      <c r="B329" s="76"/>
      <c r="C329" s="75"/>
      <c r="D329" s="81"/>
      <c r="E329" s="97"/>
      <c r="F329" s="97"/>
    </row>
    <row r="330" spans="2:6" ht="18" customHeight="1">
      <c r="B330" s="76"/>
      <c r="C330" s="75"/>
      <c r="D330" s="81"/>
      <c r="E330" s="97"/>
      <c r="F330" s="97"/>
    </row>
    <row r="331" spans="2:6" ht="18" customHeight="1">
      <c r="B331" s="76"/>
      <c r="C331" s="75"/>
      <c r="D331" s="81"/>
      <c r="E331" s="97"/>
      <c r="F331" s="97"/>
    </row>
    <row r="332" spans="2:6" ht="18" customHeight="1">
      <c r="B332" s="76"/>
      <c r="C332" s="75"/>
      <c r="D332" s="81"/>
      <c r="E332" s="97"/>
      <c r="F332" s="97"/>
    </row>
    <row r="333" spans="2:6" ht="18" customHeight="1">
      <c r="B333" s="76"/>
      <c r="C333" s="75"/>
      <c r="D333" s="81"/>
      <c r="E333" s="97"/>
      <c r="F333" s="97"/>
    </row>
    <row r="334" spans="2:6" ht="18" customHeight="1">
      <c r="B334" s="76"/>
      <c r="C334" s="75"/>
      <c r="D334" s="81"/>
      <c r="E334" s="97"/>
      <c r="F334" s="97"/>
    </row>
    <row r="335" spans="2:6" ht="18" customHeight="1">
      <c r="B335" s="76"/>
      <c r="C335" s="75"/>
      <c r="D335" s="81"/>
      <c r="E335" s="97"/>
      <c r="F335" s="97"/>
    </row>
    <row r="336" spans="2:6" ht="18" customHeight="1">
      <c r="B336" s="76"/>
      <c r="C336" s="75"/>
      <c r="D336" s="81"/>
      <c r="E336" s="97"/>
      <c r="F336" s="97"/>
    </row>
    <row r="337" spans="2:6" ht="18" customHeight="1">
      <c r="B337" s="76"/>
      <c r="C337" s="75"/>
      <c r="D337" s="81"/>
      <c r="E337" s="97"/>
      <c r="F337" s="97"/>
    </row>
    <row r="338" spans="2:6" ht="18" customHeight="1">
      <c r="B338" s="76"/>
      <c r="C338" s="75"/>
      <c r="D338" s="81"/>
      <c r="E338" s="97"/>
      <c r="F338" s="97"/>
    </row>
    <row r="339" spans="2:6" ht="18" customHeight="1">
      <c r="B339" s="76"/>
      <c r="C339" s="75"/>
      <c r="D339" s="81"/>
      <c r="E339" s="97"/>
      <c r="F339" s="97"/>
    </row>
    <row r="340" spans="2:6" ht="18" customHeight="1">
      <c r="B340" s="76"/>
      <c r="C340" s="75"/>
      <c r="D340" s="81"/>
      <c r="E340" s="97"/>
      <c r="F340" s="97"/>
    </row>
    <row r="341" spans="2:6" ht="18" customHeight="1">
      <c r="B341" s="76"/>
      <c r="C341" s="75"/>
      <c r="D341" s="81"/>
      <c r="E341" s="97"/>
      <c r="F341" s="97"/>
    </row>
    <row r="342" spans="2:6" ht="18" customHeight="1">
      <c r="B342" s="76"/>
      <c r="C342" s="75"/>
      <c r="D342" s="81"/>
      <c r="E342" s="97"/>
      <c r="F342" s="97"/>
    </row>
    <row r="343" spans="2:6" ht="18" customHeight="1">
      <c r="B343" s="76"/>
      <c r="C343" s="75"/>
      <c r="D343" s="81"/>
      <c r="E343" s="97"/>
      <c r="F343" s="97"/>
    </row>
    <row r="344" spans="2:6" ht="18" customHeight="1">
      <c r="B344" s="76"/>
      <c r="C344" s="75"/>
      <c r="D344" s="81"/>
      <c r="E344" s="97"/>
      <c r="F344" s="97"/>
    </row>
    <row r="345" spans="2:6" ht="18" customHeight="1">
      <c r="B345" s="76"/>
      <c r="C345" s="75"/>
      <c r="D345" s="81"/>
      <c r="E345" s="97"/>
      <c r="F345" s="97"/>
    </row>
    <row r="346" spans="2:6" ht="18" customHeight="1">
      <c r="B346" s="76"/>
      <c r="C346" s="75"/>
      <c r="D346" s="81"/>
      <c r="E346" s="97"/>
      <c r="F346" s="97"/>
    </row>
    <row r="347" spans="2:6" ht="18" customHeight="1">
      <c r="B347" s="76"/>
      <c r="C347" s="75"/>
      <c r="D347" s="81"/>
      <c r="E347" s="97"/>
      <c r="F347" s="97"/>
    </row>
    <row r="348" spans="2:6" ht="18" customHeight="1">
      <c r="B348" s="76"/>
      <c r="C348" s="75"/>
      <c r="D348" s="81"/>
      <c r="E348" s="97"/>
      <c r="F348" s="97"/>
    </row>
    <row r="349" spans="2:6" ht="18" customHeight="1">
      <c r="B349" s="76"/>
      <c r="C349" s="75"/>
      <c r="D349" s="81"/>
      <c r="E349" s="97"/>
      <c r="F349" s="97"/>
    </row>
    <row r="350" spans="2:6" ht="18" customHeight="1">
      <c r="B350" s="76"/>
      <c r="C350" s="75"/>
      <c r="D350" s="81"/>
      <c r="E350" s="97"/>
      <c r="F350" s="97"/>
    </row>
    <row r="351" spans="2:6" ht="18" customHeight="1">
      <c r="B351" s="76"/>
      <c r="C351" s="75"/>
      <c r="D351" s="81"/>
      <c r="E351" s="97"/>
      <c r="F351" s="97"/>
    </row>
    <row r="352" spans="2:6" ht="18" customHeight="1">
      <c r="B352" s="76"/>
      <c r="C352" s="75"/>
      <c r="D352" s="81"/>
      <c r="E352" s="97"/>
      <c r="F352" s="97"/>
    </row>
    <row r="353" spans="2:6" ht="18" customHeight="1">
      <c r="B353" s="76"/>
      <c r="C353" s="75"/>
      <c r="D353" s="81"/>
      <c r="E353" s="97"/>
      <c r="F353" s="97"/>
    </row>
    <row r="354" spans="2:6" ht="18" customHeight="1">
      <c r="B354" s="76"/>
      <c r="C354" s="75"/>
      <c r="D354" s="81"/>
      <c r="E354" s="97"/>
      <c r="F354" s="97"/>
    </row>
    <row r="355" spans="2:6" ht="18" customHeight="1">
      <c r="B355" s="76"/>
      <c r="C355" s="75"/>
      <c r="D355" s="81"/>
      <c r="E355" s="97"/>
      <c r="F355" s="97"/>
    </row>
    <row r="356" spans="2:6" ht="18" customHeight="1">
      <c r="B356" s="76"/>
      <c r="C356" s="75"/>
      <c r="D356" s="81"/>
      <c r="E356" s="97"/>
      <c r="F356" s="97"/>
    </row>
    <row r="357" spans="2:6" ht="18" customHeight="1">
      <c r="B357" s="76"/>
      <c r="C357" s="75"/>
      <c r="D357" s="81"/>
      <c r="E357" s="97"/>
      <c r="F357" s="97"/>
    </row>
    <row r="358" spans="2:6" ht="18" customHeight="1">
      <c r="B358" s="76"/>
      <c r="C358" s="75"/>
      <c r="D358" s="81"/>
      <c r="E358" s="97"/>
      <c r="F358" s="97"/>
    </row>
    <row r="359" spans="2:6" ht="18" customHeight="1">
      <c r="B359" s="76"/>
      <c r="C359" s="75"/>
      <c r="D359" s="81"/>
      <c r="E359" s="97"/>
      <c r="F359" s="97"/>
    </row>
    <row r="360" spans="2:6" ht="18" customHeight="1">
      <c r="B360" s="76"/>
      <c r="C360" s="75"/>
      <c r="D360" s="81"/>
      <c r="E360" s="97"/>
      <c r="F360" s="97"/>
    </row>
    <row r="361" spans="2:6" ht="18" customHeight="1">
      <c r="B361" s="76"/>
      <c r="C361" s="75"/>
      <c r="D361" s="81"/>
      <c r="E361" s="97"/>
      <c r="F361" s="97"/>
    </row>
    <row r="362" spans="2:6" ht="18" customHeight="1">
      <c r="B362" s="76"/>
      <c r="C362" s="75"/>
      <c r="D362" s="81"/>
      <c r="E362" s="97"/>
      <c r="F362" s="97"/>
    </row>
    <row r="363" spans="2:6" ht="18" customHeight="1">
      <c r="B363" s="76"/>
      <c r="C363" s="75"/>
      <c r="D363" s="81"/>
      <c r="E363" s="97"/>
      <c r="F363" s="97"/>
    </row>
    <row r="364" spans="2:6" ht="18" customHeight="1">
      <c r="B364" s="76"/>
      <c r="C364" s="75"/>
      <c r="D364" s="81"/>
      <c r="E364" s="97"/>
      <c r="F364" s="97"/>
    </row>
    <row r="365" spans="2:6" ht="18" customHeight="1">
      <c r="B365" s="76"/>
      <c r="C365" s="75"/>
      <c r="D365" s="81"/>
      <c r="E365" s="97"/>
      <c r="F365" s="97"/>
    </row>
    <row r="366" spans="2:6" ht="18" customHeight="1">
      <c r="B366" s="76"/>
      <c r="C366" s="75"/>
      <c r="D366" s="81"/>
      <c r="E366" s="97"/>
      <c r="F366" s="97"/>
    </row>
    <row r="367" spans="2:6" ht="18" customHeight="1">
      <c r="B367" s="76"/>
      <c r="C367" s="75"/>
      <c r="D367" s="81"/>
      <c r="E367" s="97"/>
      <c r="F367" s="97"/>
    </row>
    <row r="368" spans="2:6" ht="18" customHeight="1">
      <c r="B368" s="76"/>
      <c r="C368" s="75"/>
      <c r="D368" s="81"/>
      <c r="E368" s="97"/>
      <c r="F368" s="97"/>
    </row>
    <row r="369" spans="2:6" ht="18" customHeight="1">
      <c r="B369" s="76"/>
      <c r="C369" s="75"/>
      <c r="D369" s="81"/>
      <c r="E369" s="97"/>
      <c r="F369" s="97"/>
    </row>
    <row r="370" spans="2:6" ht="18" customHeight="1">
      <c r="B370" s="76"/>
      <c r="C370" s="75"/>
      <c r="D370" s="81"/>
      <c r="E370" s="97"/>
      <c r="F370" s="97"/>
    </row>
    <row r="371" spans="2:6" ht="18" customHeight="1">
      <c r="B371" s="76"/>
      <c r="C371" s="75"/>
      <c r="D371" s="81"/>
      <c r="E371" s="97"/>
      <c r="F371" s="97"/>
    </row>
    <row r="372" spans="2:6" ht="18" customHeight="1">
      <c r="B372" s="76"/>
      <c r="C372" s="75"/>
      <c r="D372" s="81"/>
      <c r="E372" s="97"/>
      <c r="F372" s="97"/>
    </row>
    <row r="373" spans="2:6" ht="18" customHeight="1">
      <c r="B373" s="76"/>
      <c r="C373" s="75"/>
      <c r="D373" s="81"/>
      <c r="E373" s="97"/>
      <c r="F373" s="97"/>
    </row>
    <row r="374" spans="2:6" ht="18" customHeight="1">
      <c r="B374" s="76"/>
      <c r="C374" s="75"/>
      <c r="D374" s="81"/>
      <c r="E374" s="97"/>
      <c r="F374" s="97"/>
    </row>
    <row r="375" spans="2:6" ht="18" customHeight="1">
      <c r="B375" s="76"/>
      <c r="C375" s="75"/>
      <c r="D375" s="81"/>
      <c r="E375" s="97"/>
      <c r="F375" s="97"/>
    </row>
    <row r="376" spans="2:6" ht="18" customHeight="1">
      <c r="B376" s="76"/>
      <c r="C376" s="75"/>
      <c r="D376" s="81"/>
      <c r="E376" s="97"/>
      <c r="F376" s="97"/>
    </row>
    <row r="377" spans="2:6" ht="18" customHeight="1">
      <c r="B377" s="76"/>
      <c r="C377" s="75"/>
      <c r="D377" s="81"/>
      <c r="E377" s="97"/>
      <c r="F377" s="97"/>
    </row>
    <row r="378" spans="2:6" ht="18" customHeight="1">
      <c r="B378" s="76"/>
      <c r="C378" s="75"/>
      <c r="D378" s="81"/>
      <c r="E378" s="97"/>
      <c r="F378" s="97"/>
    </row>
    <row r="379" spans="2:6" ht="18" customHeight="1">
      <c r="B379" s="76"/>
      <c r="C379" s="75"/>
      <c r="D379" s="81"/>
      <c r="E379" s="97"/>
      <c r="F379" s="97"/>
    </row>
    <row r="380" spans="2:6" ht="18" customHeight="1">
      <c r="B380" s="76"/>
      <c r="C380" s="75"/>
      <c r="D380" s="81"/>
      <c r="E380" s="97"/>
      <c r="F380" s="97"/>
    </row>
    <row r="381" spans="2:6" ht="18" customHeight="1">
      <c r="B381" s="76"/>
      <c r="C381" s="75"/>
      <c r="D381" s="81"/>
      <c r="E381" s="97"/>
      <c r="F381" s="97"/>
    </row>
    <row r="382" spans="2:6" ht="18" customHeight="1">
      <c r="B382" s="76"/>
      <c r="C382" s="75"/>
      <c r="D382" s="81"/>
      <c r="E382" s="97"/>
      <c r="F382" s="97"/>
    </row>
    <row r="383" spans="2:6" ht="18" customHeight="1">
      <c r="B383" s="76"/>
      <c r="C383" s="75"/>
      <c r="D383" s="81"/>
      <c r="E383" s="97"/>
      <c r="F383" s="97"/>
    </row>
    <row r="384" spans="2:6" ht="18" customHeight="1">
      <c r="B384" s="76"/>
      <c r="C384" s="75"/>
      <c r="D384" s="81"/>
      <c r="E384" s="97"/>
      <c r="F384" s="97"/>
    </row>
    <row r="440" spans="1:255" s="79" customFormat="1" ht="18" customHeight="1">
      <c r="A440" s="118"/>
      <c r="C440" s="73"/>
      <c r="D440" s="74"/>
      <c r="E440" s="78"/>
      <c r="F440" s="78"/>
      <c r="G440" s="71"/>
      <c r="H440" s="71"/>
      <c r="I440" s="71"/>
      <c r="J440" s="71"/>
      <c r="K440" s="71"/>
      <c r="L440" s="71"/>
      <c r="M440" s="71"/>
      <c r="N440" s="71"/>
      <c r="O440" s="71"/>
      <c r="P440" s="71"/>
      <c r="Q440" s="71"/>
      <c r="R440" s="71"/>
      <c r="S440" s="71"/>
      <c r="T440" s="71"/>
      <c r="U440" s="71"/>
      <c r="V440" s="71"/>
      <c r="W440" s="71"/>
      <c r="X440" s="71"/>
      <c r="Y440" s="71"/>
      <c r="Z440" s="71"/>
      <c r="AA440" s="71"/>
      <c r="AB440" s="71"/>
      <c r="AC440" s="71"/>
      <c r="AD440" s="71"/>
      <c r="AE440" s="71"/>
      <c r="AF440" s="71"/>
      <c r="AG440" s="71"/>
      <c r="AH440" s="71"/>
      <c r="AI440" s="71"/>
      <c r="AJ440" s="71"/>
      <c r="AK440" s="71"/>
      <c r="AL440" s="71"/>
      <c r="AM440" s="71"/>
      <c r="AN440" s="71"/>
      <c r="AO440" s="71"/>
      <c r="AP440" s="71"/>
      <c r="AQ440" s="71"/>
      <c r="AR440" s="71"/>
      <c r="AS440" s="71"/>
      <c r="AT440" s="71"/>
      <c r="AU440" s="71"/>
      <c r="AV440" s="71"/>
      <c r="AW440" s="71"/>
      <c r="AX440" s="71"/>
      <c r="AY440" s="71"/>
      <c r="AZ440" s="71"/>
      <c r="BA440" s="71"/>
      <c r="BB440" s="71"/>
      <c r="BC440" s="71"/>
      <c r="BD440" s="71"/>
      <c r="BE440" s="71"/>
      <c r="BF440" s="71"/>
      <c r="BG440" s="71"/>
      <c r="BH440" s="71"/>
      <c r="BI440" s="71"/>
      <c r="BJ440" s="71"/>
      <c r="BK440" s="71"/>
      <c r="BL440" s="71"/>
      <c r="BM440" s="71"/>
      <c r="BN440" s="71"/>
      <c r="BO440" s="71"/>
      <c r="BP440" s="71"/>
      <c r="BQ440" s="71"/>
      <c r="BR440" s="71"/>
      <c r="BS440" s="71"/>
      <c r="BT440" s="71"/>
      <c r="BU440" s="71"/>
      <c r="BV440" s="71"/>
      <c r="BW440" s="71"/>
      <c r="BX440" s="71"/>
      <c r="BY440" s="71"/>
      <c r="BZ440" s="71"/>
      <c r="CA440" s="71"/>
      <c r="CB440" s="71"/>
      <c r="CC440" s="71"/>
      <c r="CD440" s="71"/>
      <c r="CE440" s="71"/>
      <c r="CF440" s="71"/>
      <c r="CG440" s="71"/>
      <c r="CH440" s="71"/>
      <c r="CI440" s="71"/>
      <c r="CJ440" s="71"/>
      <c r="CK440" s="71"/>
      <c r="CL440" s="71"/>
      <c r="CM440" s="71"/>
      <c r="CN440" s="71"/>
      <c r="CO440" s="71"/>
      <c r="CP440" s="71"/>
      <c r="CQ440" s="71"/>
      <c r="CR440" s="71"/>
      <c r="CS440" s="71"/>
      <c r="CT440" s="71"/>
      <c r="CU440" s="71"/>
      <c r="CV440" s="71"/>
      <c r="CW440" s="71"/>
      <c r="CX440" s="71"/>
      <c r="CY440" s="71"/>
      <c r="CZ440" s="71"/>
      <c r="DA440" s="71"/>
      <c r="DB440" s="71"/>
      <c r="DC440" s="71"/>
      <c r="DD440" s="71"/>
      <c r="DE440" s="71"/>
      <c r="DF440" s="71"/>
      <c r="DG440" s="71"/>
      <c r="DH440" s="71"/>
      <c r="DI440" s="71"/>
      <c r="DJ440" s="71"/>
      <c r="DK440" s="71"/>
      <c r="DL440" s="71"/>
      <c r="DM440" s="71"/>
      <c r="DN440" s="71"/>
      <c r="DO440" s="71"/>
      <c r="DP440" s="71"/>
      <c r="DQ440" s="71"/>
      <c r="DR440" s="71"/>
      <c r="DS440" s="71"/>
      <c r="DT440" s="71"/>
      <c r="DU440" s="71"/>
      <c r="DV440" s="71"/>
      <c r="DW440" s="71"/>
      <c r="DX440" s="71"/>
      <c r="DY440" s="71"/>
      <c r="DZ440" s="71"/>
      <c r="EA440" s="71"/>
      <c r="EB440" s="71"/>
      <c r="EC440" s="71"/>
      <c r="ED440" s="71"/>
      <c r="EE440" s="71"/>
      <c r="EF440" s="71"/>
      <c r="EG440" s="71"/>
      <c r="EH440" s="71"/>
      <c r="EI440" s="71"/>
      <c r="EJ440" s="71"/>
      <c r="EK440" s="71"/>
      <c r="EL440" s="71"/>
      <c r="EM440" s="71"/>
      <c r="EN440" s="71"/>
      <c r="EO440" s="71"/>
      <c r="EP440" s="71"/>
      <c r="EQ440" s="71"/>
      <c r="ER440" s="71"/>
      <c r="ES440" s="71"/>
      <c r="ET440" s="71"/>
      <c r="EU440" s="71"/>
      <c r="EV440" s="71"/>
      <c r="EW440" s="71"/>
      <c r="EX440" s="71"/>
      <c r="EY440" s="71"/>
      <c r="EZ440" s="71"/>
      <c r="FA440" s="71"/>
      <c r="FB440" s="71"/>
      <c r="FC440" s="71"/>
      <c r="FD440" s="71"/>
      <c r="FE440" s="71"/>
      <c r="FF440" s="71"/>
      <c r="FG440" s="71"/>
      <c r="FH440" s="71"/>
      <c r="FI440" s="71"/>
      <c r="FJ440" s="71"/>
      <c r="FK440" s="71"/>
      <c r="FL440" s="71"/>
      <c r="FM440" s="71"/>
      <c r="FN440" s="71"/>
      <c r="FO440" s="71"/>
      <c r="FP440" s="71"/>
      <c r="FQ440" s="71"/>
      <c r="FR440" s="71"/>
      <c r="FS440" s="71"/>
      <c r="FT440" s="71"/>
      <c r="FU440" s="71"/>
      <c r="FV440" s="71"/>
      <c r="FW440" s="71"/>
      <c r="FX440" s="71"/>
      <c r="FY440" s="71"/>
      <c r="FZ440" s="71"/>
      <c r="GA440" s="71"/>
      <c r="GB440" s="71"/>
      <c r="GC440" s="71"/>
      <c r="GD440" s="71"/>
      <c r="GE440" s="71"/>
      <c r="GF440" s="71"/>
      <c r="GG440" s="71"/>
      <c r="GH440" s="71"/>
      <c r="GI440" s="71"/>
      <c r="GJ440" s="71"/>
      <c r="GK440" s="71"/>
      <c r="GL440" s="71"/>
      <c r="GM440" s="71"/>
      <c r="GN440" s="71"/>
      <c r="GO440" s="71"/>
      <c r="GP440" s="71"/>
      <c r="GQ440" s="71"/>
      <c r="GR440" s="71"/>
      <c r="GS440" s="71"/>
      <c r="GT440" s="71"/>
      <c r="GU440" s="71"/>
      <c r="GV440" s="71"/>
      <c r="GW440" s="71"/>
      <c r="GX440" s="71"/>
      <c r="GY440" s="71"/>
      <c r="GZ440" s="71"/>
      <c r="HA440" s="71"/>
      <c r="HB440" s="71"/>
      <c r="HC440" s="71"/>
      <c r="HD440" s="71"/>
      <c r="HE440" s="71"/>
      <c r="HF440" s="71"/>
      <c r="HG440" s="71"/>
      <c r="HH440" s="71"/>
      <c r="HI440" s="71"/>
      <c r="HJ440" s="71"/>
      <c r="HK440" s="71"/>
      <c r="HL440" s="71"/>
      <c r="HM440" s="71"/>
      <c r="HN440" s="71"/>
      <c r="HO440" s="71"/>
      <c r="HP440" s="71"/>
      <c r="HQ440" s="71"/>
      <c r="HR440" s="71"/>
      <c r="HS440" s="71"/>
      <c r="HT440" s="71"/>
      <c r="HU440" s="71"/>
      <c r="HV440" s="71"/>
      <c r="HW440" s="71"/>
      <c r="HX440" s="71"/>
      <c r="HY440" s="71"/>
      <c r="HZ440" s="71"/>
      <c r="IA440" s="71"/>
      <c r="IB440" s="71"/>
      <c r="IC440" s="71"/>
      <c r="ID440" s="71"/>
      <c r="IE440" s="71"/>
      <c r="IF440" s="71"/>
      <c r="IG440" s="71"/>
      <c r="IH440" s="71"/>
      <c r="II440" s="71"/>
      <c r="IJ440" s="71"/>
      <c r="IK440" s="71"/>
      <c r="IL440" s="71"/>
      <c r="IM440" s="71"/>
      <c r="IN440" s="71"/>
      <c r="IO440" s="71"/>
      <c r="IP440" s="71"/>
      <c r="IQ440" s="71"/>
      <c r="IR440" s="71"/>
      <c r="IS440" s="71"/>
      <c r="IT440" s="71"/>
      <c r="IU440" s="71"/>
    </row>
    <row r="448" spans="1:255" s="79" customFormat="1" ht="18" customHeight="1">
      <c r="A448" s="118"/>
      <c r="C448" s="73"/>
      <c r="D448" s="74"/>
      <c r="E448" s="78"/>
      <c r="F448" s="78"/>
      <c r="G448" s="71"/>
      <c r="H448" s="71"/>
      <c r="I448" s="71"/>
      <c r="J448" s="71"/>
      <c r="K448" s="71"/>
      <c r="L448" s="71"/>
      <c r="M448" s="71"/>
      <c r="N448" s="71"/>
      <c r="O448" s="71"/>
      <c r="P448" s="71"/>
      <c r="Q448" s="71"/>
      <c r="R448" s="71"/>
      <c r="S448" s="71"/>
      <c r="T448" s="71"/>
      <c r="U448" s="71"/>
      <c r="V448" s="71"/>
      <c r="W448" s="71"/>
      <c r="X448" s="71"/>
      <c r="Y448" s="71"/>
      <c r="Z448" s="71"/>
      <c r="AA448" s="71"/>
      <c r="AB448" s="71"/>
      <c r="AC448" s="71"/>
      <c r="AD448" s="71"/>
      <c r="AE448" s="71"/>
      <c r="AF448" s="71"/>
      <c r="AG448" s="71"/>
      <c r="AH448" s="71"/>
      <c r="AI448" s="71"/>
      <c r="AJ448" s="71"/>
      <c r="AK448" s="71"/>
      <c r="AL448" s="71"/>
      <c r="AM448" s="71"/>
      <c r="AN448" s="71"/>
      <c r="AO448" s="71"/>
      <c r="AP448" s="71"/>
      <c r="AQ448" s="71"/>
      <c r="AR448" s="71"/>
      <c r="AS448" s="71"/>
      <c r="AT448" s="71"/>
      <c r="AU448" s="71"/>
      <c r="AV448" s="71"/>
      <c r="AW448" s="71"/>
      <c r="AX448" s="71"/>
      <c r="AY448" s="71"/>
      <c r="AZ448" s="71"/>
      <c r="BA448" s="71"/>
      <c r="BB448" s="71"/>
      <c r="BC448" s="71"/>
      <c r="BD448" s="71"/>
      <c r="BE448" s="71"/>
      <c r="BF448" s="71"/>
      <c r="BG448" s="71"/>
      <c r="BH448" s="71"/>
      <c r="BI448" s="71"/>
      <c r="BJ448" s="71"/>
      <c r="BK448" s="71"/>
      <c r="BL448" s="71"/>
      <c r="BM448" s="71"/>
      <c r="BN448" s="71"/>
      <c r="BO448" s="71"/>
      <c r="BP448" s="71"/>
      <c r="BQ448" s="71"/>
      <c r="BR448" s="71"/>
      <c r="BS448" s="71"/>
      <c r="BT448" s="71"/>
      <c r="BU448" s="71"/>
      <c r="BV448" s="71"/>
      <c r="BW448" s="71"/>
      <c r="BX448" s="71"/>
      <c r="BY448" s="71"/>
      <c r="BZ448" s="71"/>
      <c r="CA448" s="71"/>
      <c r="CB448" s="71"/>
      <c r="CC448" s="71"/>
      <c r="CD448" s="71"/>
      <c r="CE448" s="71"/>
      <c r="CF448" s="71"/>
      <c r="CG448" s="71"/>
      <c r="CH448" s="71"/>
      <c r="CI448" s="71"/>
      <c r="CJ448" s="71"/>
      <c r="CK448" s="71"/>
      <c r="CL448" s="71"/>
      <c r="CM448" s="71"/>
      <c r="CN448" s="71"/>
      <c r="CO448" s="71"/>
      <c r="CP448" s="71"/>
      <c r="CQ448" s="71"/>
      <c r="CR448" s="71"/>
      <c r="CS448" s="71"/>
      <c r="CT448" s="71"/>
      <c r="CU448" s="71"/>
      <c r="CV448" s="71"/>
      <c r="CW448" s="71"/>
      <c r="CX448" s="71"/>
      <c r="CY448" s="71"/>
      <c r="CZ448" s="71"/>
      <c r="DA448" s="71"/>
      <c r="DB448" s="71"/>
      <c r="DC448" s="71"/>
      <c r="DD448" s="71"/>
      <c r="DE448" s="71"/>
      <c r="DF448" s="71"/>
      <c r="DG448" s="71"/>
      <c r="DH448" s="71"/>
      <c r="DI448" s="71"/>
      <c r="DJ448" s="71"/>
      <c r="DK448" s="71"/>
      <c r="DL448" s="71"/>
      <c r="DM448" s="71"/>
      <c r="DN448" s="71"/>
      <c r="DO448" s="71"/>
      <c r="DP448" s="71"/>
      <c r="DQ448" s="71"/>
      <c r="DR448" s="71"/>
      <c r="DS448" s="71"/>
      <c r="DT448" s="71"/>
      <c r="DU448" s="71"/>
      <c r="DV448" s="71"/>
      <c r="DW448" s="71"/>
      <c r="DX448" s="71"/>
      <c r="DY448" s="71"/>
      <c r="DZ448" s="71"/>
      <c r="EA448" s="71"/>
      <c r="EB448" s="71"/>
      <c r="EC448" s="71"/>
      <c r="ED448" s="71"/>
      <c r="EE448" s="71"/>
      <c r="EF448" s="71"/>
      <c r="EG448" s="71"/>
      <c r="EH448" s="71"/>
      <c r="EI448" s="71"/>
      <c r="EJ448" s="71"/>
      <c r="EK448" s="71"/>
      <c r="EL448" s="71"/>
      <c r="EM448" s="71"/>
      <c r="EN448" s="71"/>
      <c r="EO448" s="71"/>
      <c r="EP448" s="71"/>
      <c r="EQ448" s="71"/>
      <c r="ER448" s="71"/>
      <c r="ES448" s="71"/>
      <c r="ET448" s="71"/>
      <c r="EU448" s="71"/>
      <c r="EV448" s="71"/>
      <c r="EW448" s="71"/>
      <c r="EX448" s="71"/>
      <c r="EY448" s="71"/>
      <c r="EZ448" s="71"/>
      <c r="FA448" s="71"/>
      <c r="FB448" s="71"/>
      <c r="FC448" s="71"/>
      <c r="FD448" s="71"/>
      <c r="FE448" s="71"/>
      <c r="FF448" s="71"/>
      <c r="FG448" s="71"/>
      <c r="FH448" s="71"/>
      <c r="FI448" s="71"/>
      <c r="FJ448" s="71"/>
      <c r="FK448" s="71"/>
      <c r="FL448" s="71"/>
      <c r="FM448" s="71"/>
      <c r="FN448" s="71"/>
      <c r="FO448" s="71"/>
      <c r="FP448" s="71"/>
      <c r="FQ448" s="71"/>
      <c r="FR448" s="71"/>
      <c r="FS448" s="71"/>
      <c r="FT448" s="71"/>
      <c r="FU448" s="71"/>
      <c r="FV448" s="71"/>
      <c r="FW448" s="71"/>
      <c r="FX448" s="71"/>
      <c r="FY448" s="71"/>
      <c r="FZ448" s="71"/>
      <c r="GA448" s="71"/>
      <c r="GB448" s="71"/>
      <c r="GC448" s="71"/>
      <c r="GD448" s="71"/>
      <c r="GE448" s="71"/>
      <c r="GF448" s="71"/>
      <c r="GG448" s="71"/>
      <c r="GH448" s="71"/>
      <c r="GI448" s="71"/>
      <c r="GJ448" s="71"/>
      <c r="GK448" s="71"/>
      <c r="GL448" s="71"/>
      <c r="GM448" s="71"/>
      <c r="GN448" s="71"/>
      <c r="GO448" s="71"/>
      <c r="GP448" s="71"/>
      <c r="GQ448" s="71"/>
      <c r="GR448" s="71"/>
      <c r="GS448" s="71"/>
      <c r="GT448" s="71"/>
      <c r="GU448" s="71"/>
      <c r="GV448" s="71"/>
      <c r="GW448" s="71"/>
      <c r="GX448" s="71"/>
      <c r="GY448" s="71"/>
      <c r="GZ448" s="71"/>
      <c r="HA448" s="71"/>
      <c r="HB448" s="71"/>
      <c r="HC448" s="71"/>
      <c r="HD448" s="71"/>
      <c r="HE448" s="71"/>
      <c r="HF448" s="71"/>
      <c r="HG448" s="71"/>
      <c r="HH448" s="71"/>
      <c r="HI448" s="71"/>
      <c r="HJ448" s="71"/>
      <c r="HK448" s="71"/>
      <c r="HL448" s="71"/>
      <c r="HM448" s="71"/>
      <c r="HN448" s="71"/>
      <c r="HO448" s="71"/>
      <c r="HP448" s="71"/>
      <c r="HQ448" s="71"/>
      <c r="HR448" s="71"/>
      <c r="HS448" s="71"/>
      <c r="HT448" s="71"/>
      <c r="HU448" s="71"/>
      <c r="HV448" s="71"/>
      <c r="HW448" s="71"/>
      <c r="HX448" s="71"/>
      <c r="HY448" s="71"/>
      <c r="HZ448" s="71"/>
      <c r="IA448" s="71"/>
      <c r="IB448" s="71"/>
      <c r="IC448" s="71"/>
      <c r="ID448" s="71"/>
      <c r="IE448" s="71"/>
      <c r="IF448" s="71"/>
      <c r="IG448" s="71"/>
      <c r="IH448" s="71"/>
      <c r="II448" s="71"/>
      <c r="IJ448" s="71"/>
      <c r="IK448" s="71"/>
      <c r="IL448" s="71"/>
      <c r="IM448" s="71"/>
      <c r="IN448" s="71"/>
      <c r="IO448" s="71"/>
      <c r="IP448" s="71"/>
      <c r="IQ448" s="71"/>
      <c r="IR448" s="71"/>
      <c r="IS448" s="71"/>
      <c r="IT448" s="71"/>
      <c r="IU448" s="71"/>
    </row>
  </sheetData>
  <mergeCells count="6">
    <mergeCell ref="B322:C322"/>
    <mergeCell ref="A3:F3"/>
    <mergeCell ref="A98:C100"/>
    <mergeCell ref="D98:E98"/>
    <mergeCell ref="D99:E99"/>
    <mergeCell ref="D100:E100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72" max="5" man="1"/>
    <brk id="259" max="5" man="1"/>
    <brk id="32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4-PAGE DE GARDE</vt:lpstr>
      <vt:lpstr>LOT4-MEN EXT-SER</vt:lpstr>
      <vt:lpstr>'LOT4-MEN EXT-SER'!Impression_des_titres</vt:lpstr>
      <vt:lpstr>'3 MENUISERIES - SERRURERIE'!Zone_d_impression</vt:lpstr>
      <vt:lpstr>'LOT 4-PAGE DE GARDE'!Zone_d_impression</vt:lpstr>
      <vt:lpstr>'LOT4-MEN EXT-SER'!Zone_d_impression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2024-12-16T09:01:28Z</dcterms:modified>
</cp:coreProperties>
</file>